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Brands\Remus\"/>
    </mc:Choice>
  </mc:AlternateContent>
  <xr:revisionPtr revIDLastSave="0" documentId="13_ncr:1_{66BEBDE3-3326-4E4D-8E31-B53A22CE99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tail price list Street_Scoote" sheetId="16" r:id="rId1"/>
    <sheet name="Custom set prices" sheetId="17" r:id="rId2"/>
  </sheets>
  <definedNames>
    <definedName name="_xlnm._FilterDatabase" localSheetId="0" hidden="1">'Detail price list Street_Scoote'!$A$1:$I$907</definedName>
    <definedName name="_xlnm.Print_Area" localSheetId="0">'Detail price list Street_Scoote'!$A$1:$I$907</definedName>
    <definedName name="_xlnm.Print_Titles" localSheetId="0">'Detail price list Street_Scoote'!$1:$5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3" i="16" l="1"/>
</calcChain>
</file>

<file path=xl/sharedStrings.xml><?xml version="1.0" encoding="utf-8"?>
<sst xmlns="http://schemas.openxmlformats.org/spreadsheetml/2006/main" count="4449" uniqueCount="1454">
  <si>
    <t>200 Duke</t>
  </si>
  <si>
    <t>19 kW</t>
  </si>
  <si>
    <t>0105 089911R</t>
  </si>
  <si>
    <t>0105 254512</t>
  </si>
  <si>
    <t>HUSQVARNA</t>
  </si>
  <si>
    <t>stainless steel</t>
  </si>
  <si>
    <t>1)</t>
  </si>
  <si>
    <t>Ø</t>
  </si>
  <si>
    <t>YZF-R6</t>
  </si>
  <si>
    <t>Tiger 1050 Sport</t>
  </si>
  <si>
    <t>HYPERCONE (not in combination with travel cases)</t>
  </si>
  <si>
    <t>stainless steel black</t>
  </si>
  <si>
    <t>6782 916113</t>
  </si>
  <si>
    <t>connecting tube incl. cat.</t>
  </si>
  <si>
    <t>connecting tube no cat.</t>
  </si>
  <si>
    <t>0101 658013</t>
  </si>
  <si>
    <t>Racing connecting tube instead of original front silencer</t>
  </si>
  <si>
    <t>HIGH PERFORMANCE Racing Stainless steel header (4-2-1) with conical tubes</t>
  </si>
  <si>
    <t>110 kW</t>
  </si>
  <si>
    <t>92 kW</t>
  </si>
  <si>
    <t>RACE</t>
  </si>
  <si>
    <t>HYPERCONE</t>
  </si>
  <si>
    <t>OKAMI</t>
  </si>
  <si>
    <t>0101 085208</t>
  </si>
  <si>
    <t>4882 085208</t>
  </si>
  <si>
    <t>R 1200 GS Adventure</t>
  </si>
  <si>
    <t>R 1200 GS</t>
  </si>
  <si>
    <t>KTM</t>
  </si>
  <si>
    <t xml:space="preserve">Mit dieser Liste verlieren alle vorherigen Listen ihre Gültigkeit / Upon release of this new price list all previous price lists are considered non valid. </t>
  </si>
  <si>
    <t>carbon</t>
  </si>
  <si>
    <t>R 1200 R</t>
  </si>
  <si>
    <t>K 1600 GTL</t>
  </si>
  <si>
    <t xml:space="preserve">Stainless steel </t>
  </si>
  <si>
    <t>Edelstahl schwarz</t>
  </si>
  <si>
    <t>6782 914513</t>
  </si>
  <si>
    <t>connecting tube left</t>
  </si>
  <si>
    <t>connecting tube right</t>
  </si>
  <si>
    <t>YAMAHA</t>
  </si>
  <si>
    <t>F 800 GS Triple Black</t>
  </si>
  <si>
    <t>78 kW</t>
  </si>
  <si>
    <t>4682 658013</t>
  </si>
  <si>
    <t>4482 658013</t>
  </si>
  <si>
    <t>4882 658013</t>
  </si>
  <si>
    <t>HEXACONE with carbon heat protecting shield</t>
  </si>
  <si>
    <t xml:space="preserve">1190 Adventure </t>
  </si>
  <si>
    <t>4682 100754</t>
  </si>
  <si>
    <t>09-</t>
  </si>
  <si>
    <t>Beschreibung</t>
  </si>
  <si>
    <t>0101 651211</t>
  </si>
  <si>
    <t>HEXACONE fits onto original header</t>
  </si>
  <si>
    <t>11-</t>
  </si>
  <si>
    <t>connecting tube</t>
  </si>
  <si>
    <t xml:space="preserve">24 Monate Garantie auf typisierte Anlagen, 12 Monate Garantie auf Race-Anlagen. /  24 months warranty on all EEC approved systems, 12 months warranty on Race systems </t>
  </si>
  <si>
    <t>HEXACONE</t>
  </si>
  <si>
    <t xml:space="preserve">connecting tube </t>
  </si>
  <si>
    <t>DUCATI</t>
  </si>
  <si>
    <t>08-</t>
  </si>
  <si>
    <t>Edelstahl</t>
  </si>
  <si>
    <t>12-</t>
  </si>
  <si>
    <t>Modell - Typ</t>
  </si>
  <si>
    <t>BMW</t>
  </si>
  <si>
    <t>Connecting tube</t>
  </si>
  <si>
    <t>Carbon</t>
  </si>
  <si>
    <t>13-</t>
  </si>
  <si>
    <t>1190 Adventure R</t>
  </si>
  <si>
    <t>STREETBIKES</t>
  </si>
  <si>
    <t>CRUISER</t>
  </si>
  <si>
    <t>STREETBIKE</t>
  </si>
  <si>
    <t>TRIUMPH</t>
  </si>
  <si>
    <t>R 1200 RT</t>
  </si>
  <si>
    <t>titanium</t>
  </si>
  <si>
    <t>08-12</t>
  </si>
  <si>
    <t>0105 089911L</t>
  </si>
  <si>
    <t>XV 950</t>
  </si>
  <si>
    <t>14-</t>
  </si>
  <si>
    <t>0105 996514</t>
  </si>
  <si>
    <t>XV 950 R</t>
  </si>
  <si>
    <t>plug-in catalytic converter</t>
  </si>
  <si>
    <t>KAT011</t>
  </si>
  <si>
    <t>silencer with anodized aluminium end cap</t>
  </si>
  <si>
    <t>7702 996514</t>
  </si>
  <si>
    <t>Die Schalldämpferanlage hat eine EG-Genehmigung, ist jedoch nur in Verbindung mit dem Einsteckkatalysator für den öffentlichen Strassenverkehr zugelassen.</t>
  </si>
  <si>
    <t>The exhaust system has an EEC approval, but is only authorised for road use in combination with the plug-in catalytic converter.</t>
  </si>
  <si>
    <t>R nineT</t>
  </si>
  <si>
    <t>R1ST, 81  kW</t>
  </si>
  <si>
    <t>0105 087514</t>
  </si>
  <si>
    <t>6802 100460L</t>
  </si>
  <si>
    <t>flap replacement tube</t>
  </si>
  <si>
    <t>087514KER</t>
  </si>
  <si>
    <t>0105 088014</t>
  </si>
  <si>
    <t>4882 088014</t>
  </si>
  <si>
    <t>S 1000 RR</t>
  </si>
  <si>
    <t>K46, 143 kW</t>
  </si>
  <si>
    <t>4883 087009T</t>
  </si>
  <si>
    <t>optional muffler bracket black (rear footrest must be removed)</t>
  </si>
  <si>
    <t>HA087009</t>
  </si>
  <si>
    <t>HYPERCONE incl. heat protecting shield</t>
  </si>
  <si>
    <t>K10, 118 kW</t>
  </si>
  <si>
    <t>S 1000 R</t>
  </si>
  <si>
    <t>1290 Super Duke R</t>
  </si>
  <si>
    <t>0103 658014</t>
  </si>
  <si>
    <t>6682 658014</t>
  </si>
  <si>
    <t>6882 658014</t>
  </si>
  <si>
    <t>Monster 1200 S</t>
  </si>
  <si>
    <t>690 Enduro R</t>
  </si>
  <si>
    <t>24682 102954</t>
  </si>
  <si>
    <t>HONDA</t>
  </si>
  <si>
    <t>Integra 700</t>
  </si>
  <si>
    <t>38 kW</t>
  </si>
  <si>
    <t>sportexhaust</t>
  </si>
  <si>
    <t>VESPA</t>
  </si>
  <si>
    <t>SUZUKI</t>
  </si>
  <si>
    <t>SCOOTER</t>
  </si>
  <si>
    <t>390 Duke</t>
  </si>
  <si>
    <t xml:space="preserve">S 1000 RR </t>
  </si>
  <si>
    <t>15</t>
  </si>
  <si>
    <t>0101 087015T</t>
  </si>
  <si>
    <t>15-</t>
  </si>
  <si>
    <t>4882 088015</t>
  </si>
  <si>
    <t>1050 Adventure</t>
  </si>
  <si>
    <t>1290 Super Adventure</t>
  </si>
  <si>
    <r>
      <t xml:space="preserve">stainless steel header (2 - 1) no cat. instead of original header
</t>
    </r>
    <r>
      <rPr>
        <b/>
        <sz val="10"/>
        <rFont val="Arial"/>
        <family val="2"/>
      </rPr>
      <t>*not mountable with KTM Powerparts motor protection</t>
    </r>
  </si>
  <si>
    <t xml:space="preserve">125 Duke
125 RC </t>
  </si>
  <si>
    <t>11-
14-</t>
  </si>
  <si>
    <t>0105 651514</t>
  </si>
  <si>
    <t>11.3 kW</t>
  </si>
  <si>
    <t>KAT014</t>
  </si>
  <si>
    <t>RSC</t>
  </si>
  <si>
    <t>200 RC</t>
  </si>
  <si>
    <t>mounting kit for RC - models</t>
  </si>
  <si>
    <t>MZ651514</t>
  </si>
  <si>
    <t xml:space="preserve">stainless steel header only for KTM 125 </t>
  </si>
  <si>
    <t>stainless steel front silencer (only incl. plug-in catalytic converter street-legal)</t>
  </si>
  <si>
    <t>0140 652014</t>
  </si>
  <si>
    <t>KAT015</t>
  </si>
  <si>
    <t>stainless steel conneting tube</t>
  </si>
  <si>
    <t>0103 652014</t>
  </si>
  <si>
    <t>titanium header (4-1)</t>
  </si>
  <si>
    <t>HEXACONE full titanium muffler</t>
  </si>
  <si>
    <t xml:space="preserve">titanium header (4-1) </t>
  </si>
  <si>
    <t>0140 155215</t>
  </si>
  <si>
    <t>KAT016</t>
  </si>
  <si>
    <t>0103 155215</t>
  </si>
  <si>
    <t>6882 100365</t>
  </si>
  <si>
    <t>0101 997015</t>
  </si>
  <si>
    <t>HEXACONE full Titanium muffler incl. sound insert</t>
  </si>
  <si>
    <t>4883 150960T</t>
  </si>
  <si>
    <t>65</t>
  </si>
  <si>
    <t>0105 155315</t>
  </si>
  <si>
    <t>stainless steel header (3-1)</t>
  </si>
  <si>
    <t>0101 995515</t>
  </si>
  <si>
    <t>stainless steel conneting tube instead of front silencer</t>
  </si>
  <si>
    <t>0103 995515</t>
  </si>
  <si>
    <t>EG/ABE/EEC</t>
  </si>
  <si>
    <t>6782 101365</t>
  </si>
  <si>
    <t>6882 101365</t>
  </si>
  <si>
    <t>stainless steel header (2-1) no cat. instead of original header</t>
  </si>
  <si>
    <t>0101 088115</t>
  </si>
  <si>
    <t>R 1200 RS</t>
  </si>
  <si>
    <t>stainless steel header (2-1)</t>
  </si>
  <si>
    <t>0101 994515</t>
  </si>
  <si>
    <t>0140 994515</t>
  </si>
  <si>
    <t>0103 994515</t>
  </si>
  <si>
    <t>6782 103365</t>
  </si>
  <si>
    <t>0103 995615</t>
  </si>
  <si>
    <r>
      <t xml:space="preserve">stainless steel conneting tube instead of front silencer
</t>
    </r>
    <r>
      <rPr>
        <b/>
        <sz val="10"/>
        <rFont val="Arial"/>
        <family val="2"/>
      </rPr>
      <t>*not suitable for models with centre stand</t>
    </r>
  </si>
  <si>
    <t>S 1000 XR</t>
  </si>
  <si>
    <t>Race (no EG/ABE/EEC)</t>
  </si>
  <si>
    <t>F 800 GS Adventure</t>
  </si>
  <si>
    <t>E8GS, 52 kW</t>
  </si>
  <si>
    <t xml:space="preserve">F 650 GS </t>
  </si>
  <si>
    <t>E8GS, 55 kW</t>
  </si>
  <si>
    <t>F 700 GS</t>
  </si>
  <si>
    <t>E8GS, 63 kW</t>
  </si>
  <si>
    <t xml:space="preserve">F 800 GS </t>
  </si>
  <si>
    <t>(not for F 800 GS Adventure)</t>
  </si>
  <si>
    <t>BLACK HAWK</t>
  </si>
  <si>
    <t>stainless steel header (6-2) no cat. instead of original header</t>
  </si>
  <si>
    <t>BLACK HAWK left</t>
  </si>
  <si>
    <t>BLACK HAWK right</t>
  </si>
  <si>
    <t>stainless steel header (2-1) no cat. Instead of original header</t>
  </si>
  <si>
    <t>BLACK HAWK with Carbon heat protecting shield</t>
  </si>
  <si>
    <t>0105 088115</t>
  </si>
  <si>
    <t>front silencer</t>
  </si>
  <si>
    <t>description</t>
  </si>
  <si>
    <t>Bj.
year</t>
  </si>
  <si>
    <t>sleeve</t>
  </si>
  <si>
    <t>Bestell-Nr.
order no.</t>
  </si>
  <si>
    <t>alle Preise exkl. Mwst. / all prices without VAT</t>
  </si>
  <si>
    <t>Irrtümer &amp; Änderungen vorbehalten! Errors &amp; omissions excepted!</t>
  </si>
  <si>
    <t>390 RC</t>
  </si>
  <si>
    <t>1) so lange der Vorrat reicht / as long as stock lasts</t>
  </si>
  <si>
    <t>type</t>
  </si>
  <si>
    <t/>
  </si>
  <si>
    <t>16-</t>
  </si>
  <si>
    <t>CRF1000L Africa Twin</t>
  </si>
  <si>
    <t>14682 257016</t>
  </si>
  <si>
    <t>14482 257016</t>
  </si>
  <si>
    <t>14882 257016</t>
  </si>
  <si>
    <t>XSR 700</t>
  </si>
  <si>
    <t>701 Supermoto</t>
  </si>
  <si>
    <t>0105 325016</t>
  </si>
  <si>
    <t>HEXACONE incl. sound insert</t>
  </si>
  <si>
    <t>4883 325016</t>
  </si>
  <si>
    <t>stainless steel matt</t>
  </si>
  <si>
    <t>0105 918016</t>
  </si>
  <si>
    <t>sound insert with spark arrestor</t>
  </si>
  <si>
    <t>KAT017</t>
  </si>
  <si>
    <t>DBM233RV</t>
  </si>
  <si>
    <t>BLACK HAWK with carbon heat protecting shield</t>
  </si>
  <si>
    <t>64782 658013</t>
  </si>
  <si>
    <t>1290 Super Duke GT</t>
  </si>
  <si>
    <t>0103 658016</t>
  </si>
  <si>
    <t>Tapered muffler left Ø 84 mm</t>
  </si>
  <si>
    <t>Tapered muffler right Ø 84 mm</t>
  </si>
  <si>
    <t>Edelstahl chrom</t>
  </si>
  <si>
    <t>0108 087514</t>
  </si>
  <si>
    <t>Tapered muffler left Ø 90 mm</t>
  </si>
  <si>
    <t>Tapered muffler right Ø 90 mm</t>
  </si>
  <si>
    <t>7502 918516L</t>
  </si>
  <si>
    <t>7502 918516R</t>
  </si>
  <si>
    <t>0103 997016</t>
  </si>
  <si>
    <t>Hypermotard 939</t>
  </si>
  <si>
    <t>0105 156516</t>
  </si>
  <si>
    <t>Hypermotard 939 SP</t>
  </si>
  <si>
    <t>64782 156516</t>
  </si>
  <si>
    <t>6783 156516</t>
  </si>
  <si>
    <t>plug-in catalytic converter (Euro 4)</t>
  </si>
  <si>
    <t>KAT018</t>
  </si>
  <si>
    <t>Scrambler Icon</t>
  </si>
  <si>
    <t>Scrambler Full Throttle</t>
  </si>
  <si>
    <t>Scrambler Urban Enduro</t>
  </si>
  <si>
    <t>Scrambler Classic</t>
  </si>
  <si>
    <t>44482 150065</t>
  </si>
  <si>
    <t>Vespa Primavera 125ie 3V</t>
  </si>
  <si>
    <t>Vespa Sprint 125ie 3V</t>
  </si>
  <si>
    <t>0101 751116</t>
  </si>
  <si>
    <t>24682 100665</t>
  </si>
  <si>
    <t>24782 100665</t>
  </si>
  <si>
    <t>64782 088016</t>
  </si>
  <si>
    <t>92 kW, 1G12 (Euro 4)</t>
  </si>
  <si>
    <t>stainless steel chrome</t>
  </si>
  <si>
    <t>(Euro 4)</t>
  </si>
  <si>
    <r>
      <t xml:space="preserve">Bonneville T120 </t>
    </r>
    <r>
      <rPr>
        <sz val="10"/>
        <rFont val="Arial"/>
        <family val="2"/>
      </rPr>
      <t>(Euro 4)</t>
    </r>
  </si>
  <si>
    <r>
      <t xml:space="preserve">Bonneville T120 black </t>
    </r>
    <r>
      <rPr>
        <sz val="10"/>
        <rFont val="Arial"/>
        <family val="2"/>
      </rPr>
      <t>(Euro 4)</t>
    </r>
  </si>
  <si>
    <r>
      <t xml:space="preserve">Thruxton 1200 </t>
    </r>
    <r>
      <rPr>
        <sz val="10"/>
        <rFont val="Helvetica-Narrow"/>
      </rPr>
      <t>(Euro 4)</t>
    </r>
  </si>
  <si>
    <r>
      <t>Thruxton 1200 R</t>
    </r>
    <r>
      <rPr>
        <sz val="10"/>
        <rFont val="Helvetica-Narrow"/>
      </rPr>
      <t xml:space="preserve"> (Euro 4)</t>
    </r>
  </si>
  <si>
    <t xml:space="preserve">MT-10 </t>
  </si>
  <si>
    <t xml:space="preserve">REMUS 8 </t>
  </si>
  <si>
    <t>17-</t>
  </si>
  <si>
    <t>92 kW, 1R12, (Euro 4)</t>
  </si>
  <si>
    <t>4882 088117</t>
  </si>
  <si>
    <t>64782 088117</t>
  </si>
  <si>
    <t>14682 257117</t>
  </si>
  <si>
    <t>70kW, SD04, (Euro 4)</t>
  </si>
  <si>
    <t>14882 257117</t>
  </si>
  <si>
    <t>14782 257117</t>
  </si>
  <si>
    <t>MA1A, 7.9 kW, Euro 4</t>
  </si>
  <si>
    <t>stainless steel header incl. Euro 4 cat. incl. heat shield</t>
  </si>
  <si>
    <t>0111 751116</t>
  </si>
  <si>
    <t>stainless steel header no cat. incl. heat shield</t>
  </si>
  <si>
    <t>54482 751516</t>
  </si>
  <si>
    <t>Scooter RSC Dual Flow  incl. heat shield polished</t>
  </si>
  <si>
    <t>0105 751516</t>
  </si>
  <si>
    <t>0115 751516</t>
  </si>
  <si>
    <t>connecting tube incl. Euro 4 cat.</t>
  </si>
  <si>
    <t>24482 100465</t>
  </si>
  <si>
    <t>24782 100465</t>
  </si>
  <si>
    <t>24682 100465</t>
  </si>
  <si>
    <t>0105 751716</t>
  </si>
  <si>
    <t>0115 751716</t>
  </si>
  <si>
    <t>0105 751616</t>
  </si>
  <si>
    <t>MA3C, 15.6 kW, Euro 4</t>
  </si>
  <si>
    <t>0115 751616</t>
  </si>
  <si>
    <t>Vespa GTS 300 ie Super</t>
  </si>
  <si>
    <t>Vespa GTS 125</t>
  </si>
  <si>
    <t>K 1600 GT</t>
  </si>
  <si>
    <t>118 kW, 2T16, (Euro 4)</t>
  </si>
  <si>
    <t>64782 104054L</t>
  </si>
  <si>
    <t>64782 104054</t>
  </si>
  <si>
    <t>GSX-R 1000</t>
  </si>
  <si>
    <t>0105 857017</t>
  </si>
  <si>
    <t>GSX-R 1000 R</t>
  </si>
  <si>
    <t>148.5 kW, WDMO, (Euro 4)</t>
  </si>
  <si>
    <t>14882 100854</t>
  </si>
  <si>
    <t>0101 857017T</t>
  </si>
  <si>
    <t>0101 857017</t>
  </si>
  <si>
    <t>OKAMI complete titanium silencer</t>
  </si>
  <si>
    <t>14883 857017T</t>
  </si>
  <si>
    <t xml:space="preserve">R nineT </t>
  </si>
  <si>
    <t>R nineT Pure</t>
  </si>
  <si>
    <t>HA087516</t>
  </si>
  <si>
    <t>R nineT Racer</t>
  </si>
  <si>
    <t>0108 087516</t>
  </si>
  <si>
    <t>R nineT Urban G/S</t>
  </si>
  <si>
    <t>6782 100760L</t>
  </si>
  <si>
    <t>1N12, 81 kW (Euro 4)</t>
  </si>
  <si>
    <t>R nineT Scrambler</t>
  </si>
  <si>
    <t>F 800 GS</t>
  </si>
  <si>
    <t xml:space="preserve">F 800 GS Adventure </t>
  </si>
  <si>
    <t>stainless-steel header (2-1) no cat. 
instead of serial header (not for F 800 GS Adventure)</t>
  </si>
  <si>
    <t>55 kW, 4G80r, (Euro 4)</t>
  </si>
  <si>
    <r>
      <t>63 kW, 4G80r, (Euro 4)</t>
    </r>
    <r>
      <rPr>
        <sz val="9"/>
        <rFont val="Arial"/>
        <family val="2"/>
      </rPr>
      <t xml:space="preserve">
</t>
    </r>
  </si>
  <si>
    <t>Tiger Sport 1050</t>
  </si>
  <si>
    <t>NH01, 92.7 kW, (Euro 4)</t>
  </si>
  <si>
    <t>0105 916117</t>
  </si>
  <si>
    <t>84782 916117</t>
  </si>
  <si>
    <t xml:space="preserve">Monster 1200 </t>
  </si>
  <si>
    <t>Monster 1200 R</t>
  </si>
  <si>
    <t>6782 658017</t>
  </si>
  <si>
    <t>KTM Superduke, 130 kW, (Euro 4)</t>
  </si>
  <si>
    <t>6882 658017</t>
  </si>
  <si>
    <t>0103 658017</t>
  </si>
  <si>
    <t>117,7 kW</t>
  </si>
  <si>
    <t>24482 100665</t>
  </si>
  <si>
    <t>EC</t>
  </si>
  <si>
    <t>EG/ABE/EC</t>
  </si>
  <si>
    <t>Race (no EG/ABE/EC)</t>
  </si>
  <si>
    <t>Monster 797</t>
  </si>
  <si>
    <t>stainless steel front silencer incl. Euro 4 cat.</t>
  </si>
  <si>
    <t>0140 155217</t>
  </si>
  <si>
    <t>MD, 54 kW, (Euro 4)</t>
  </si>
  <si>
    <t>0103 155217</t>
  </si>
  <si>
    <t>6782 107365</t>
  </si>
  <si>
    <t>V-Strom 1000</t>
  </si>
  <si>
    <t>0105 857517</t>
  </si>
  <si>
    <t>V-Strom 1000XT</t>
  </si>
  <si>
    <t>74 kW, WDD0, (Euro 4)</t>
  </si>
  <si>
    <t>2R10, 146 kW, (Euro 4)</t>
  </si>
  <si>
    <t>0101 087015</t>
  </si>
  <si>
    <t>0105 658017</t>
  </si>
  <si>
    <t>REMUS 8</t>
  </si>
  <si>
    <t>84682 658017</t>
  </si>
  <si>
    <t>118 kW, KTM Adventure, (Euro 4)</t>
  </si>
  <si>
    <t>HEXACONE incl. Carbon heat protection shield</t>
  </si>
  <si>
    <t>4882 658017</t>
  </si>
  <si>
    <t>1290 Super Adventure S</t>
  </si>
  <si>
    <t>1290 Super Adventure R</t>
  </si>
  <si>
    <t>1290 Super Adventure T</t>
  </si>
  <si>
    <t>84782 658017</t>
  </si>
  <si>
    <t>0101 652017</t>
  </si>
  <si>
    <t>54483 652017</t>
  </si>
  <si>
    <t>BLACK HAWK with removable sound insert</t>
  </si>
  <si>
    <t>6882 658016</t>
  </si>
  <si>
    <t>BLACK HAWK left, with removable sound insert</t>
  </si>
  <si>
    <t>BLACK HAWK right, with removable sound insert</t>
  </si>
  <si>
    <t>64783 100054L</t>
  </si>
  <si>
    <t>64783 100054</t>
  </si>
  <si>
    <t>REMUS 8 with removable sound insert</t>
  </si>
  <si>
    <t>0105 088117</t>
  </si>
  <si>
    <t>84782 100165</t>
  </si>
  <si>
    <t>HYPERCONE with removable sound insert</t>
  </si>
  <si>
    <t>OKAMI with removable sound insert</t>
  </si>
  <si>
    <t>14883 857517</t>
  </si>
  <si>
    <t>84783 658017</t>
  </si>
  <si>
    <t>0101 994017</t>
  </si>
  <si>
    <t>0101 994017T</t>
  </si>
  <si>
    <t>60</t>
  </si>
  <si>
    <t>stainless steel front silencer</t>
  </si>
  <si>
    <t>0140 915017</t>
  </si>
  <si>
    <t>HD01, 83 kW, (Euro 4)</t>
  </si>
  <si>
    <t>Race connecting tube instead of original pre-muffler</t>
  </si>
  <si>
    <t>0103 915017</t>
  </si>
  <si>
    <t>HD01, 87 kW, (Euro 4)</t>
  </si>
  <si>
    <t>Street Triple 765 R</t>
  </si>
  <si>
    <t>Bonneville Bobber</t>
  </si>
  <si>
    <t>Slash cut muffler left Ø 84 mm</t>
  </si>
  <si>
    <t>57 kW, (Euro 4)</t>
  </si>
  <si>
    <t>Slash cut muffler right Ø 84 mm</t>
  </si>
  <si>
    <t>Street Triple 765 S</t>
  </si>
  <si>
    <t>Street Triple 765 RS</t>
  </si>
  <si>
    <t>6683 915017</t>
  </si>
  <si>
    <t>HD01, 90.4 kW, (Euro 4)</t>
  </si>
  <si>
    <t>701 Enduro</t>
  </si>
  <si>
    <t>55kW, (Euro 4)</t>
  </si>
  <si>
    <t>0115 324517</t>
  </si>
  <si>
    <t>64782 324517</t>
  </si>
  <si>
    <t>64682 324517</t>
  </si>
  <si>
    <t>14883 994017T</t>
  </si>
  <si>
    <t>87,1 kW</t>
  </si>
  <si>
    <r>
      <t xml:space="preserve">High - Performance </t>
    </r>
    <r>
      <rPr>
        <b/>
        <sz val="10"/>
        <rFont val="Arial"/>
        <family val="2"/>
      </rPr>
      <t>titanium</t>
    </r>
    <r>
      <rPr>
        <sz val="10"/>
        <rFont val="Arial"/>
        <family val="2"/>
      </rPr>
      <t xml:space="preserve"> header (4-2-1)
with conical tubes, no cat. instead of serial header</t>
    </r>
  </si>
  <si>
    <r>
      <t xml:space="preserve">High - Performance </t>
    </r>
    <r>
      <rPr>
        <b/>
        <sz val="10"/>
        <rFont val="Arial"/>
        <family val="2"/>
      </rPr>
      <t>stainless steel</t>
    </r>
    <r>
      <rPr>
        <sz val="10"/>
        <rFont val="Arial"/>
        <family val="2"/>
      </rPr>
      <t xml:space="preserve"> header 
(4-2-1) with conical tubes, no cat. instead of
serial header</t>
    </r>
  </si>
  <si>
    <r>
      <rPr>
        <sz val="10"/>
        <rFont val="Arial"/>
        <family val="2"/>
      </rPr>
      <t>High - Performance</t>
    </r>
    <r>
      <rPr>
        <b/>
        <sz val="10"/>
        <rFont val="Arial"/>
        <family val="2"/>
      </rPr>
      <t xml:space="preserve"> titanium</t>
    </r>
    <r>
      <rPr>
        <sz val="10"/>
        <rFont val="Arial"/>
        <family val="2"/>
      </rPr>
      <t xml:space="preserve"> header (4-2-1)
with conical tubes, no cat. instead of serial header</t>
    </r>
  </si>
  <si>
    <t>1090 Adventure</t>
  </si>
  <si>
    <t>4782 657017</t>
  </si>
  <si>
    <t>1090 Adventure R</t>
  </si>
  <si>
    <t>92 kW, KTM Adventure, (Euro 4)</t>
  </si>
  <si>
    <t>4882 657017</t>
  </si>
  <si>
    <t>Vespa GTV 300 Sei Giorni</t>
  </si>
  <si>
    <t>(Euro 3)</t>
  </si>
  <si>
    <t>16-17</t>
  </si>
  <si>
    <t>Z 900 RS</t>
  </si>
  <si>
    <t>18-</t>
  </si>
  <si>
    <t>CLASSIC SPORT, endcap black-chrome</t>
  </si>
  <si>
    <t>1502 366018</t>
  </si>
  <si>
    <t>82 kW,  (Euro 4)</t>
  </si>
  <si>
    <t>Z 900 Cafe</t>
  </si>
  <si>
    <t>Vitpilen 401</t>
  </si>
  <si>
    <t>32 kW, (Euro 4)</t>
  </si>
  <si>
    <t>0105 322018</t>
  </si>
  <si>
    <t>SPORT FLOW, clamp matt</t>
  </si>
  <si>
    <t>54482 322018</t>
  </si>
  <si>
    <t>54483 322018</t>
  </si>
  <si>
    <t>11kW, (Euro 4)</t>
  </si>
  <si>
    <t>0105 652017</t>
  </si>
  <si>
    <t>SPORT FLOW, clamp in orange</t>
  </si>
  <si>
    <t>54482 652017</t>
  </si>
  <si>
    <t>Stainless steel header, no cat.</t>
  </si>
  <si>
    <t xml:space="preserve">790 Duke </t>
  </si>
  <si>
    <t>77 kW, (Euro 4)</t>
  </si>
  <si>
    <t>Stainless steel matt</t>
  </si>
  <si>
    <t>6582 655218</t>
  </si>
  <si>
    <t>Stainless steel black</t>
  </si>
  <si>
    <t>6782 655218</t>
  </si>
  <si>
    <t>Optional muffler bracket black</t>
  </si>
  <si>
    <t>HA655218</t>
  </si>
  <si>
    <r>
      <t>Tiger Explorer 1200 XCA</t>
    </r>
    <r>
      <rPr>
        <sz val="10"/>
        <rFont val="Arial"/>
        <family val="2"/>
      </rPr>
      <t xml:space="preserve"> (Euro 4)</t>
    </r>
  </si>
  <si>
    <r>
      <t xml:space="preserve">Tiger Explorer 1200 XCX </t>
    </r>
    <r>
      <rPr>
        <sz val="10"/>
        <rFont val="Arial"/>
        <family val="2"/>
      </rPr>
      <t>(Euro 4)</t>
    </r>
  </si>
  <si>
    <r>
      <t xml:space="preserve">Tiger Explorer 1200 XRX </t>
    </r>
    <r>
      <rPr>
        <sz val="10"/>
        <rFont val="Arial"/>
        <family val="2"/>
      </rPr>
      <t>(Euro 4)</t>
    </r>
  </si>
  <si>
    <r>
      <t>Tiger Explorer 1200 XRT</t>
    </r>
    <r>
      <rPr>
        <sz val="10"/>
        <rFont val="Arial"/>
        <family val="2"/>
      </rPr>
      <t xml:space="preserve"> (Euro 4)</t>
    </r>
  </si>
  <si>
    <t>6583 655218</t>
  </si>
  <si>
    <t>6783 655218</t>
  </si>
  <si>
    <t>Monster 821</t>
  </si>
  <si>
    <t>MH, 80 kW, (Euro 4)</t>
  </si>
  <si>
    <t>0115 155218</t>
  </si>
  <si>
    <t>0105 155218</t>
  </si>
  <si>
    <t>6783 100465</t>
  </si>
  <si>
    <t>Ninja 400</t>
  </si>
  <si>
    <t>33.4 kW, (Euro 4)</t>
  </si>
  <si>
    <t>SPORT FLOW incl. connecting tube, clamp matt</t>
  </si>
  <si>
    <t>Optional sound insert</t>
  </si>
  <si>
    <t>54483 362018</t>
  </si>
  <si>
    <t>DBM283V</t>
  </si>
  <si>
    <t>4782 658017</t>
  </si>
  <si>
    <t>CRF 1000 Africa Twin</t>
  </si>
  <si>
    <t xml:space="preserve">CRF 1000 Africa Twin </t>
  </si>
  <si>
    <t>Adventure Sport</t>
  </si>
  <si>
    <t>SD04, 70 kW, (Euro 4)</t>
  </si>
  <si>
    <t>Stainless steel</t>
  </si>
  <si>
    <t>14682 257118</t>
  </si>
  <si>
    <t>14782 257118</t>
  </si>
  <si>
    <t>Stainless steel header (2-1) no cat., incl. black heat shield, fits with REMUS or original muffler</t>
  </si>
  <si>
    <t>F 850 GS</t>
  </si>
  <si>
    <t>4G85, 70 kW, (Euro 4)</t>
  </si>
  <si>
    <t>0105 085518</t>
  </si>
  <si>
    <t>64783 085518</t>
  </si>
  <si>
    <t>Connecting tube instead of original front muffler</t>
  </si>
  <si>
    <t>0103 085518</t>
  </si>
  <si>
    <t>GSX-S 750</t>
  </si>
  <si>
    <t>GSX-S 750 Z</t>
  </si>
  <si>
    <t>0105 855011</t>
  </si>
  <si>
    <t>14782 855018</t>
  </si>
  <si>
    <t>14783 855018</t>
  </si>
  <si>
    <t>Leoncino 500</t>
  </si>
  <si>
    <t>P18, 35 kW (Euro 4)</t>
  </si>
  <si>
    <t>1502 203018</t>
  </si>
  <si>
    <t>1702 203018</t>
  </si>
  <si>
    <t>BENELLI</t>
  </si>
  <si>
    <t>CB 1000 R</t>
  </si>
  <si>
    <t>SC80, 107 kW, (Euro 4)</t>
  </si>
  <si>
    <t>0105 257118</t>
  </si>
  <si>
    <t>6582 257118</t>
  </si>
  <si>
    <t>6782 257118</t>
  </si>
  <si>
    <t>6783 257118</t>
  </si>
  <si>
    <t>Bonneville T 120</t>
  </si>
  <si>
    <t>Bonneville T 120 black</t>
  </si>
  <si>
    <t>59 kW, (Euro 4)</t>
  </si>
  <si>
    <t>Tapered exhaust left Ø 84 mm</t>
  </si>
  <si>
    <t>Stainless steel chrome</t>
  </si>
  <si>
    <t>7102 918018L</t>
  </si>
  <si>
    <t>Tapered exhaust right Ø 84 mm</t>
  </si>
  <si>
    <t>7102 918018R</t>
  </si>
  <si>
    <t>7702 918018L</t>
  </si>
  <si>
    <t>7702 918018R</t>
  </si>
  <si>
    <t>F 750 GS</t>
  </si>
  <si>
    <t>4G85, 57 kW, (Euro 4)</t>
  </si>
  <si>
    <t>CB 500 F</t>
  </si>
  <si>
    <t>PC58, 35 kW, (Euro 4)</t>
  </si>
  <si>
    <t>14582 101754</t>
  </si>
  <si>
    <t>14782 101754</t>
  </si>
  <si>
    <t>14583 101754</t>
  </si>
  <si>
    <t>14783 101754</t>
  </si>
  <si>
    <t>0115 771716</t>
  </si>
  <si>
    <t>0101 257016</t>
  </si>
  <si>
    <t>0101 257117</t>
  </si>
  <si>
    <t>7783 089518L</t>
  </si>
  <si>
    <t>7783 089518R</t>
  </si>
  <si>
    <t>0105 254018</t>
  </si>
  <si>
    <t>0105 254118</t>
  </si>
  <si>
    <t>When installing optional header, remapping the ECU is recommended in order to prevent »check engine light« warning signal and achieve optimized performance and throttle response.</t>
  </si>
  <si>
    <t>0101 088118</t>
  </si>
  <si>
    <t>CB 500 X</t>
  </si>
  <si>
    <t>PC59, 35 kW, (Euro 4)</t>
  </si>
  <si>
    <t>19-</t>
  </si>
  <si>
    <t>0115 751618</t>
  </si>
  <si>
    <t>0105 751618</t>
  </si>
  <si>
    <t>connecting tube incl. Euro 4 cat., black coated</t>
  </si>
  <si>
    <t>connecting tube no cat., black coated</t>
  </si>
  <si>
    <t>Vespa GTS / GTS Super 300 HPE</t>
  </si>
  <si>
    <t xml:space="preserve">MY19- </t>
  </si>
  <si>
    <t>Svartpilen 401</t>
  </si>
  <si>
    <t>64582 655219</t>
  </si>
  <si>
    <t>790 Adventure R</t>
  </si>
  <si>
    <t>Mod. 2019</t>
  </si>
  <si>
    <t>MOTO GUZZI</t>
  </si>
  <si>
    <t>MOTO GUZZI V85 TT</t>
  </si>
  <si>
    <t>0105 455519</t>
  </si>
  <si>
    <t>stainless steel conneting tube including catalytic converter</t>
  </si>
  <si>
    <t>stainless steel conneting tube without Catalytic converter</t>
  </si>
  <si>
    <t xml:space="preserve">690 SMC-R </t>
  </si>
  <si>
    <t>0115 655019</t>
  </si>
  <si>
    <t>64582 655019</t>
  </si>
  <si>
    <t>64782 655019</t>
  </si>
  <si>
    <t>64583 655019</t>
  </si>
  <si>
    <t>64783 655019</t>
  </si>
  <si>
    <t>64782 455519</t>
  </si>
  <si>
    <t>64583 455519</t>
  </si>
  <si>
    <t>64783 455519</t>
  </si>
  <si>
    <t xml:space="preserve">Slip on (muffler) </t>
  </si>
  <si>
    <t xml:space="preserve">RACING Slip on (silencer with removable sound insert) </t>
  </si>
  <si>
    <t>328019KER</t>
  </si>
  <si>
    <t>INDIAN</t>
  </si>
  <si>
    <t>FTR 1200/S</t>
  </si>
  <si>
    <t>K 1600 Bagger</t>
  </si>
  <si>
    <t>K 1600 Grand America</t>
  </si>
  <si>
    <t>CUSTOM muffler left</t>
  </si>
  <si>
    <t>CUSTOM muffler right</t>
  </si>
  <si>
    <t>64782 088219</t>
  </si>
  <si>
    <t>64783 088219</t>
  </si>
  <si>
    <t>connection tube</t>
  </si>
  <si>
    <t>0105 088219</t>
  </si>
  <si>
    <t>0105 995019</t>
  </si>
  <si>
    <t>stainless steel mat</t>
  </si>
  <si>
    <t>64782 995019</t>
  </si>
  <si>
    <t>64783 995019</t>
  </si>
  <si>
    <t>Ténéré 700</t>
  </si>
  <si>
    <t>Header - stainless steel</t>
  </si>
  <si>
    <t>0101 655119</t>
  </si>
  <si>
    <t>0115 655119</t>
  </si>
  <si>
    <t>0105 655119</t>
  </si>
  <si>
    <t>64583 655119</t>
  </si>
  <si>
    <t>0105 088119</t>
  </si>
  <si>
    <t>64583 088119</t>
  </si>
  <si>
    <t>R 1250 RT</t>
  </si>
  <si>
    <t>64782 655119</t>
  </si>
  <si>
    <t>64783 655119</t>
  </si>
  <si>
    <t>connecting tube no catalytic converter – stainless steel</t>
  </si>
  <si>
    <t>125 Duke</t>
  </si>
  <si>
    <t>54482 652117</t>
  </si>
  <si>
    <t>125 RC</t>
  </si>
  <si>
    <t>R 1250 R</t>
  </si>
  <si>
    <t>R 1250 RS</t>
  </si>
  <si>
    <t>0105 658117</t>
  </si>
  <si>
    <t>0105 322019</t>
  </si>
  <si>
    <t>94582 100065</t>
  </si>
  <si>
    <t>94782 100065</t>
  </si>
  <si>
    <t>94583 100065</t>
  </si>
  <si>
    <t>94783 100065</t>
  </si>
  <si>
    <t>0105 087019</t>
  </si>
  <si>
    <t>94582 087019</t>
  </si>
  <si>
    <t>94782 087019</t>
  </si>
  <si>
    <t>94583 087019</t>
  </si>
  <si>
    <t>94783 087019</t>
  </si>
  <si>
    <t>94582 658117</t>
  </si>
  <si>
    <t>94782 658117</t>
  </si>
  <si>
    <t>94583 658117</t>
  </si>
  <si>
    <t>94783 658117</t>
  </si>
  <si>
    <t>connecting tube incl. Carbon heat protecting shield</t>
  </si>
  <si>
    <t>connecting tube HEXACONE / BLACK HAWK incl. Carbon heat protecting shield</t>
  </si>
  <si>
    <t>REMUS 8 connecting tube incl. Carbon heat protecting shield</t>
  </si>
  <si>
    <t>BLACK HAWK connecting tube</t>
  </si>
  <si>
    <t>connecting tube REMUS 8 / BLACK HAWK</t>
  </si>
  <si>
    <t>connecting tube upswept</t>
  </si>
  <si>
    <t>connecting tube low to mount with sozius footpegs</t>
  </si>
  <si>
    <t>connecting tube upswept,
to mount with or without sozius footpegs</t>
  </si>
  <si>
    <t>connecting tube REMUS 8</t>
  </si>
  <si>
    <t xml:space="preserve">REMUS 8 connecting tube </t>
  </si>
  <si>
    <t>connecting tube HYPERCONE</t>
  </si>
  <si>
    <t>connecting tube OKAMI</t>
  </si>
  <si>
    <t>0115 158020</t>
  </si>
  <si>
    <t>0105 158020</t>
  </si>
  <si>
    <t>94582 100465</t>
  </si>
  <si>
    <t>94782 100465</t>
  </si>
  <si>
    <t>94583 100465</t>
  </si>
  <si>
    <t>94783 100465</t>
  </si>
  <si>
    <t>Vitpilen 701</t>
  </si>
  <si>
    <t>Svartpilen 701</t>
  </si>
  <si>
    <t>Euro 4</t>
  </si>
  <si>
    <t>footrest replacement</t>
  </si>
  <si>
    <t>HA322019</t>
  </si>
  <si>
    <t>Twin Adventure Sports/</t>
  </si>
  <si>
    <t>20-</t>
  </si>
  <si>
    <t>REMUS NXT</t>
  </si>
  <si>
    <t>connection tube REMUS NXT</t>
  </si>
  <si>
    <t>REMUS NXT with removable sound insert</t>
  </si>
  <si>
    <t>0105 257020</t>
  </si>
  <si>
    <t>94782 100565</t>
  </si>
  <si>
    <t>94583 100565</t>
  </si>
  <si>
    <t>94783 100565</t>
  </si>
  <si>
    <t>CRF 1100L Africa</t>
  </si>
  <si>
    <t>0105 658020</t>
  </si>
  <si>
    <t>94582 658020</t>
  </si>
  <si>
    <t>94782 658020</t>
  </si>
  <si>
    <t>94583 658020</t>
  </si>
  <si>
    <t>94783 658020</t>
  </si>
  <si>
    <t>connecting tube NXT incl. Euro 4 cat.</t>
  </si>
  <si>
    <t>connecting tube NXT no cat.</t>
  </si>
  <si>
    <t>MT-07/ MT-07</t>
  </si>
  <si>
    <t>YZF-R1M</t>
  </si>
  <si>
    <t>YZF-R1</t>
  </si>
  <si>
    <t>MT-07</t>
  </si>
  <si>
    <t>MT-07 Moto Cage</t>
  </si>
  <si>
    <t>MT-09</t>
  </si>
  <si>
    <t>MT-09 Street Rally</t>
  </si>
  <si>
    <t>MT-09 Sport Tracker</t>
  </si>
  <si>
    <t>MT-09 Tracer</t>
  </si>
  <si>
    <t>Tracer</t>
  </si>
  <si>
    <t>0141 994519</t>
  </si>
  <si>
    <t>0103 994519</t>
  </si>
  <si>
    <t>94582 100665</t>
  </si>
  <si>
    <t>94782 100665</t>
  </si>
  <si>
    <t>94583 100665</t>
  </si>
  <si>
    <t>94783 100665</t>
  </si>
  <si>
    <t>stainless steel header 2-1</t>
  </si>
  <si>
    <t>stainless steel front silencer incl. cat.</t>
  </si>
  <si>
    <t>stainless steel connection tube replaces front silencer</t>
  </si>
  <si>
    <t>0105 997016</t>
  </si>
  <si>
    <t>94582 100365</t>
  </si>
  <si>
    <t>94782 100365</t>
  </si>
  <si>
    <t>94583 100365</t>
  </si>
  <si>
    <t>94783 100365</t>
  </si>
  <si>
    <t>0105 086020</t>
  </si>
  <si>
    <t>94782 100765</t>
  </si>
  <si>
    <t>94583 100765</t>
  </si>
  <si>
    <t>F 900 R / BMW F / 900 XR</t>
  </si>
  <si>
    <t>17,5 kW</t>
  </si>
  <si>
    <t>18-19</t>
  </si>
  <si>
    <t>NICHT MY 2020</t>
  </si>
  <si>
    <t>NOT MY 2020</t>
  </si>
  <si>
    <t>Tapered muffler left</t>
  </si>
  <si>
    <t>Tapered muffler right</t>
  </si>
  <si>
    <t>R 1250 GS</t>
  </si>
  <si>
    <t>R 1250 GS Adventure</t>
  </si>
  <si>
    <t>black</t>
  </si>
  <si>
    <t>0103 658117</t>
  </si>
  <si>
    <t>Racing connection tube REMUS NXT</t>
  </si>
  <si>
    <t>connecting tube Remus NXT</t>
  </si>
  <si>
    <t>(Euro 5)</t>
  </si>
  <si>
    <t>18-20</t>
  </si>
  <si>
    <t>21-</t>
  </si>
  <si>
    <t>CRF 1100L Africa Twin</t>
  </si>
  <si>
    <t>F 750 GS / Adventure</t>
  </si>
  <si>
    <t>F 850 GS / Adventure</t>
  </si>
  <si>
    <t>1G13 (Euro 4)</t>
  </si>
  <si>
    <t>1G13 (Euro 5)</t>
  </si>
  <si>
    <t>0105 659020</t>
  </si>
  <si>
    <t>94582 659020</t>
  </si>
  <si>
    <t>94782 659020</t>
  </si>
  <si>
    <t>connecting tube NXT</t>
  </si>
  <si>
    <r>
      <t xml:space="preserve">890 Duke </t>
    </r>
    <r>
      <rPr>
        <sz val="10"/>
        <rFont val="Arial"/>
        <family val="2"/>
      </rPr>
      <t>(Euro 5)</t>
    </r>
  </si>
  <si>
    <r>
      <t>890 Duke R</t>
    </r>
    <r>
      <rPr>
        <sz val="10"/>
        <rFont val="HelveticaNeue Condensed"/>
      </rPr>
      <t xml:space="preserve"> (Euro 4)</t>
    </r>
  </si>
  <si>
    <t>19-20</t>
  </si>
  <si>
    <t>390 Adventure</t>
  </si>
  <si>
    <t>MESH</t>
  </si>
  <si>
    <t>stainless steel brushed</t>
  </si>
  <si>
    <t>0105 652021</t>
  </si>
  <si>
    <t>0103 652021</t>
  </si>
  <si>
    <t>74582 652021</t>
  </si>
  <si>
    <t>74583 652021</t>
  </si>
  <si>
    <r>
      <rPr>
        <b/>
        <sz val="10"/>
        <color indexed="8"/>
        <rFont val="Arial"/>
        <family val="2"/>
      </rPr>
      <t xml:space="preserve">125 Duke </t>
    </r>
    <r>
      <rPr>
        <sz val="10"/>
        <color indexed="8"/>
        <rFont val="Arial"/>
        <family val="2"/>
      </rPr>
      <t>(Euro 5)</t>
    </r>
  </si>
  <si>
    <r>
      <rPr>
        <b/>
        <sz val="10"/>
        <color indexed="8"/>
        <rFont val="Arial"/>
        <family val="2"/>
      </rPr>
      <t>390 Duke</t>
    </r>
    <r>
      <rPr>
        <sz val="10"/>
        <color indexed="8"/>
        <rFont val="Arial"/>
        <family val="2"/>
      </rPr>
      <t xml:space="preserve"> (Euro 5)</t>
    </r>
  </si>
  <si>
    <t>74582 100045</t>
  </si>
  <si>
    <t>74583 100045</t>
  </si>
  <si>
    <t>connecting tube Mesh</t>
  </si>
  <si>
    <r>
      <rPr>
        <b/>
        <sz val="10"/>
        <rFont val="Arial"/>
        <family val="2"/>
      </rPr>
      <t xml:space="preserve">125 Svartpilen </t>
    </r>
    <r>
      <rPr>
        <sz val="10"/>
        <rFont val="Arial"/>
        <family val="2"/>
      </rPr>
      <t>(Euro 5)</t>
    </r>
  </si>
  <si>
    <t xml:space="preserve">R nineT Urban G/S </t>
  </si>
  <si>
    <t>Special Edition</t>
  </si>
  <si>
    <t>DOUBLE MESH</t>
  </si>
  <si>
    <t>0105 087521</t>
  </si>
  <si>
    <t>74582 087521</t>
  </si>
  <si>
    <t>74583 087521</t>
  </si>
  <si>
    <t>connectint tube low für R nineT, R nineT Pure, R nineT Urban G/S</t>
  </si>
  <si>
    <t>connecting tube high für R nineT Scrambler, R nineT Urban G/S Spedial Edition</t>
  </si>
  <si>
    <t>connecting tube Sport Flow</t>
  </si>
  <si>
    <t>0105 652020</t>
  </si>
  <si>
    <t>0103 652020</t>
  </si>
  <si>
    <t>54482 652020</t>
  </si>
  <si>
    <t>54483 652020</t>
  </si>
  <si>
    <t>Vespa GTS 300 HPE</t>
  </si>
  <si>
    <t>Euro 5</t>
  </si>
  <si>
    <t>0111 751620</t>
  </si>
  <si>
    <t>0101 751620</t>
  </si>
  <si>
    <t>header with catalytic converter</t>
  </si>
  <si>
    <t>header no catalytic converter</t>
  </si>
  <si>
    <t>sportexhaust "Notte"</t>
  </si>
  <si>
    <t>sportexhaust, with removable sound insert</t>
  </si>
  <si>
    <t>0111 751720</t>
  </si>
  <si>
    <t>0101 751720</t>
  </si>
  <si>
    <t>24782 107765</t>
  </si>
  <si>
    <t>24783 107765</t>
  </si>
  <si>
    <t>24482 107765</t>
  </si>
  <si>
    <t>24483 107765</t>
  </si>
  <si>
    <t>0105 658521</t>
  </si>
  <si>
    <t>94582 658521</t>
  </si>
  <si>
    <t>94583 658521</t>
  </si>
  <si>
    <t>94782 658521</t>
  </si>
  <si>
    <t>94783 658521</t>
  </si>
  <si>
    <t>sportexhaust "Notte" with removable sound insert</t>
  </si>
  <si>
    <t>Street Triple 675</t>
  </si>
  <si>
    <t>Street Triple 675 R</t>
  </si>
  <si>
    <t>0108 087521</t>
  </si>
  <si>
    <t>64582 655119</t>
  </si>
  <si>
    <t>64582 995019</t>
  </si>
  <si>
    <t>64583 995019</t>
  </si>
  <si>
    <t>1502 328019</t>
  </si>
  <si>
    <t>1503 328019</t>
  </si>
  <si>
    <t>1703 328019</t>
  </si>
  <si>
    <t>0105 771716</t>
  </si>
  <si>
    <t>connecting tube polished, no cat. incl. heat shield black</t>
  </si>
  <si>
    <t>connecting tube polished, no cat. incl. heat shield polished</t>
  </si>
  <si>
    <t>54483 652117</t>
  </si>
  <si>
    <t>BMW Cruiser</t>
  </si>
  <si>
    <t>Bj.</t>
  </si>
  <si>
    <t>Description</t>
  </si>
  <si>
    <t>Typ/
type</t>
  </si>
  <si>
    <t>Mantel
Variante</t>
  </si>
  <si>
    <t>Sleeve
Version</t>
  </si>
  <si>
    <t>BMW R 18</t>
  </si>
  <si>
    <t>Slip on links/rechts, ohne Endkappe</t>
  </si>
  <si>
    <t>slip on left/right, no end cap</t>
  </si>
  <si>
    <t xml:space="preserve">chrom </t>
  </si>
  <si>
    <t>chrome</t>
  </si>
  <si>
    <t>007102 089920LR</t>
  </si>
  <si>
    <t>007702 089920LR</t>
  </si>
  <si>
    <t>007103 089920LR</t>
  </si>
  <si>
    <t>007703 089920LR</t>
  </si>
  <si>
    <t>Wählbare Endkappen müssen extra bestellt werden</t>
  </si>
  <si>
    <t>Selectable end caps must be ordered separately</t>
  </si>
  <si>
    <t>Alu chrom</t>
  </si>
  <si>
    <t>Alloy chrome</t>
  </si>
  <si>
    <t>Endkappe R 18 V2 (2 Stk.)</t>
  </si>
  <si>
    <t>Endcap R 18 V2 (2 pcs.)</t>
  </si>
  <si>
    <t>EK111</t>
  </si>
  <si>
    <t>Endkappe Straight End V1 (2 Stk.)</t>
  </si>
  <si>
    <t>Endcap straight end V1 (2 pcs.)</t>
  </si>
  <si>
    <t>EK41</t>
  </si>
  <si>
    <t>Alu schwarz</t>
  </si>
  <si>
    <t>Alloy black</t>
  </si>
  <si>
    <t>EK61</t>
  </si>
  <si>
    <t>Endkappe Straight End V2 (2 Stk.)</t>
  </si>
  <si>
    <t>Endcap straight end V2 (2 pcs.)</t>
  </si>
  <si>
    <t>EK42</t>
  </si>
  <si>
    <t>EK62</t>
  </si>
  <si>
    <t>Endkappe Slash Cut V1 (2 Stk.)</t>
  </si>
  <si>
    <t>Endcap slash cut V1 (2 pcs.)</t>
  </si>
  <si>
    <t>EK43</t>
  </si>
  <si>
    <t>EK63</t>
  </si>
  <si>
    <t>Endkappe Short Cut V1 (2 Stk.)</t>
  </si>
  <si>
    <t>Endcap short cut V1 (2 pcs.)</t>
  </si>
  <si>
    <t>EK40</t>
  </si>
  <si>
    <t>EK60</t>
  </si>
  <si>
    <t>HONDA CRUISER</t>
  </si>
  <si>
    <t>Slip on links/rechts (Schalldämpfer) mit ASC Steuerung</t>
  </si>
  <si>
    <t>Slip on left/right (muffler) with ASC system</t>
  </si>
  <si>
    <t>007502 302519LR</t>
  </si>
  <si>
    <t>Honda GL1800 Gold Wing DTC (Euro 4)</t>
  </si>
  <si>
    <t>original Auspuff Blende bleibt bestehen</t>
  </si>
  <si>
    <t xml:space="preserve">original exhaust fairing stays on bike  </t>
  </si>
  <si>
    <t>Honda GL1800 Gold Wing DTC (Euro 5)</t>
  </si>
  <si>
    <t>HARLEY-DAVIDSON</t>
  </si>
  <si>
    <t>XG1 Street 750 (Euro 4)</t>
  </si>
  <si>
    <t>17</t>
  </si>
  <si>
    <t>1 x CUSTOM Schalldämpfer Rolled Up Ø 102 mm (4'')</t>
  </si>
  <si>
    <t>1 x CUSTOM muffler rolled up Ø 102 mm (4'')</t>
  </si>
  <si>
    <t>007702 270217</t>
  </si>
  <si>
    <t xml:space="preserve">FNEDTO Street Rod </t>
  </si>
  <si>
    <t>SPORTSTER, XL2</t>
  </si>
  <si>
    <t>CUSTOM Schalldämpfer und Design der Endkappen wählbar, beides nur in Kombination montierbar</t>
  </si>
  <si>
    <t>CUSTOM exhaust and selectable end cap design only fits as a complete system</t>
  </si>
  <si>
    <t>XL 883L Sportster 883 Super Low</t>
  </si>
  <si>
    <t>2 x CUSTOM Schalldämpfer ohne Kat. ohne Endkappe</t>
  </si>
  <si>
    <t>2 x CUSTOM exhaust no cat., no end cap</t>
  </si>
  <si>
    <t>007752 210514</t>
  </si>
  <si>
    <t>XL 883N Iron</t>
  </si>
  <si>
    <t>XL 883R Sportster 883 Roadster</t>
  </si>
  <si>
    <t>14-15</t>
  </si>
  <si>
    <t>XL 1200C Sportster 1200 Custom</t>
  </si>
  <si>
    <t>Endkappe Slash-Cut (2 Stk.)</t>
  </si>
  <si>
    <t>end cap slash-cut (2 pcs.)</t>
  </si>
  <si>
    <t>EK10</t>
  </si>
  <si>
    <t>XL 1200C ANV 1200 Custom 110th Aniv. Edition</t>
  </si>
  <si>
    <t>XL 1200CA 1200 Custom Limited</t>
  </si>
  <si>
    <t xml:space="preserve">Endkappe Straight End (2 Stk.) </t>
  </si>
  <si>
    <t>end cap straight end (2 pcs.)</t>
  </si>
  <si>
    <t>EK11</t>
  </si>
  <si>
    <t>XL 1200CB 1200 Custom Limited</t>
  </si>
  <si>
    <t>Endkappe Straight End (2 Stk.)</t>
  </si>
  <si>
    <t>EK81</t>
  </si>
  <si>
    <t>XL 1200V Sportster Seventy-Two</t>
  </si>
  <si>
    <t xml:space="preserve">Endkappe Tapered (2 Stk.) </t>
  </si>
  <si>
    <t>end cap tapered (2 pcs.)</t>
  </si>
  <si>
    <t>EK12</t>
  </si>
  <si>
    <t>XL 1200X Forty-Eight</t>
  </si>
  <si>
    <t>Endkappe Tapered (2 Stk.)</t>
  </si>
  <si>
    <t>EK82</t>
  </si>
  <si>
    <t>XL 1200T Super Low 1200</t>
  </si>
  <si>
    <t>SPORTSTER, XL2 
Euro 4</t>
  </si>
  <si>
    <t>XL 883L Super Low</t>
  </si>
  <si>
    <t>007152 210517</t>
  </si>
  <si>
    <t>007752 210517</t>
  </si>
  <si>
    <t>XL1200C Custom</t>
  </si>
  <si>
    <t>Verbindungsrohr inkl. Euro 4 Kat. (2 Stk.)</t>
  </si>
  <si>
    <t>connecting tube incl. Euro 4 cat. (2 pcs.)</t>
  </si>
  <si>
    <t>0115 000517</t>
  </si>
  <si>
    <t>XL1200X Forty-Eight</t>
  </si>
  <si>
    <t>XL1200T Superlow</t>
  </si>
  <si>
    <t>XL1200CX Roadster</t>
  </si>
  <si>
    <t>SPORTSTER, XL2 (Euro 4)</t>
  </si>
  <si>
    <t>CUSTOM Schalldämpfer und Design der Endkappe wählbar, beides nur gemeinsam montierbar</t>
  </si>
  <si>
    <t>Custom exhaust and selectable end cap design only fits as a complete system</t>
  </si>
  <si>
    <t>Super Low 883 (XL 883L)</t>
  </si>
  <si>
    <t>&gt; 17</t>
  </si>
  <si>
    <t>2 x CUSTOM Schalldämpfer Slip-On Ø 90 mm mit Kat., ohne Endkappe</t>
  </si>
  <si>
    <t>2 x CUSTOM exhaust Slip-On Ø 90 mm incl. cat., no end cap</t>
  </si>
  <si>
    <t>007152 300518</t>
  </si>
  <si>
    <t>Iron 883 (XL 883N)</t>
  </si>
  <si>
    <t>&gt; 18</t>
  </si>
  <si>
    <t>ASC – (CAN-Bus gesteuertes Klappensystem)</t>
  </si>
  <si>
    <t>ASC – (CAN-BUS actuated sound system)</t>
  </si>
  <si>
    <t>007752 300518</t>
  </si>
  <si>
    <t>1200 Custom (XL 1200C)</t>
  </si>
  <si>
    <t>Wählbare Endkappen müssen separat bestellt werden</t>
  </si>
  <si>
    <t>Forty-Eight (XL 1200X)</t>
  </si>
  <si>
    <t>EK30</t>
  </si>
  <si>
    <t>Super Low 1200T (XL 1200T)</t>
  </si>
  <si>
    <t>Roadster 1200 (XL 1200CX)</t>
  </si>
  <si>
    <t>EK31</t>
  </si>
  <si>
    <t>115th Anniversary Forty-Eight (XL 1200X ANX)</t>
  </si>
  <si>
    <t>EK51</t>
  </si>
  <si>
    <t>Forty-Eight Special (XL 1200XS)</t>
  </si>
  <si>
    <t>EK32</t>
  </si>
  <si>
    <t>Iron 1200 (XL 1200NS)</t>
  </si>
  <si>
    <t>EK52</t>
  </si>
  <si>
    <t>EK33</t>
  </si>
  <si>
    <t>EK53</t>
  </si>
  <si>
    <t>DYNA, FD2</t>
  </si>
  <si>
    <t>FXDF Fat Bob</t>
  </si>
  <si>
    <t>2 x CUSTOM exhaust, no cat., no end cap</t>
  </si>
  <si>
    <t>FXDWG Wide Glide</t>
  </si>
  <si>
    <t>Endkappe Slash Cut (2 Stk.)</t>
  </si>
  <si>
    <t xml:space="preserve">end cap slash-cut (2 pcs.) </t>
  </si>
  <si>
    <t>EK71</t>
  </si>
  <si>
    <t xml:space="preserve">Endkappe Perforated (2 Stk.) </t>
  </si>
  <si>
    <t xml:space="preserve">end cap perforated (2 pcs.) </t>
  </si>
  <si>
    <t>EK02</t>
  </si>
  <si>
    <t>Endkappe Perforated (2 Stk.)</t>
  </si>
  <si>
    <t>end cap perforated (2 pcs.)</t>
  </si>
  <si>
    <t>EK72</t>
  </si>
  <si>
    <t>EK73</t>
  </si>
  <si>
    <t>end cap rolled up (2 pcs.)</t>
  </si>
  <si>
    <t>Endkappe Rolled Up (2 Stk.)</t>
  </si>
  <si>
    <t>EK75</t>
  </si>
  <si>
    <t xml:space="preserve">2 x CUSTOM Schalldämpfer ohne Kat. ohne Endkappe </t>
  </si>
  <si>
    <t>007102 290412</t>
  </si>
  <si>
    <t>*SC15 - (CAN-BUS gesteuertes Klappensystem)</t>
  </si>
  <si>
    <t>*SC15 - (CAN-BUS actuated sound system)</t>
  </si>
  <si>
    <t>1 x CUSTOM Schalldämpfer Straight End</t>
  </si>
  <si>
    <t>1 x CUSTOM exhaust straight end</t>
  </si>
  <si>
    <t>FLD Switchback</t>
  </si>
  <si>
    <t>(Hitzeschutzblech für Low Rider muss separat bestellt werden)</t>
  </si>
  <si>
    <t>(heat protection shield for Low Rider must be ordered separately)</t>
  </si>
  <si>
    <t>FXDL Low Rider</t>
  </si>
  <si>
    <t>229011HBL</t>
  </si>
  <si>
    <t>SOFTAIL, FS2</t>
  </si>
  <si>
    <t>FLSTN Softail Deluxe</t>
  </si>
  <si>
    <t>07-10</t>
  </si>
  <si>
    <t>007752 210211</t>
  </si>
  <si>
    <t>FLSTSB Cross Bones</t>
  </si>
  <si>
    <t>08-10</t>
  </si>
  <si>
    <t>EURO 3 Einsteckkatalysatoren - Set (2 Stk.)</t>
  </si>
  <si>
    <t>EURO 3 plug-in catalytic converter set (2 pcs.)</t>
  </si>
  <si>
    <t>KAT013</t>
  </si>
  <si>
    <t>FLS Softail Slim</t>
  </si>
  <si>
    <t>007152 280211</t>
  </si>
  <si>
    <t>11</t>
  </si>
  <si>
    <t>FXS Blackline</t>
  </si>
  <si>
    <t>11-13</t>
  </si>
  <si>
    <t>FLSS Softail Slim S</t>
  </si>
  <si>
    <t>FLSTC Heritage Softail Classic</t>
  </si>
  <si>
    <t>2 x CUSTOM Schalldämpfer ohne Kat. ohne Endkappe (NUR mit VBR inkl EURO 4 KAT EG-genehmigt 0115 000517)</t>
  </si>
  <si>
    <t>2 x CUSTOM exhaust no cat., no end cap
(homologated ONLY with connecting tube incl EURO 4 cat 0115 000517)</t>
  </si>
  <si>
    <t>007152 210117</t>
  </si>
  <si>
    <t>FXSB Breakout</t>
  </si>
  <si>
    <t>007752 210117</t>
  </si>
  <si>
    <t>Komplettanlage (2-2) bestehend aus
vorderem und hinterem Krümmer inkl. Hitzeschutzblechen, Euro 4 Kats., 2 CUSTOM Schalldämpfer und Adapter für  die hinteren Fußrasten</t>
  </si>
  <si>
    <t>complete system (2-2) consisting of
front and rear header incl. heat protecting shields, Euro 4 cats., 2 CUSTOM silencers and adapter for rear footpegs</t>
  </si>
  <si>
    <t>117752 210117</t>
  </si>
  <si>
    <t>SOFTAIL, ST1 (Euro 4)</t>
  </si>
  <si>
    <t>Milwaukee – Eight</t>
  </si>
  <si>
    <t>007152 300018</t>
  </si>
  <si>
    <t>Breakout 107 (FXBR)</t>
  </si>
  <si>
    <t>007752 300018</t>
  </si>
  <si>
    <t>Breakout 114 (FXBRS)</t>
  </si>
  <si>
    <t>115th Anniversary Breakout 114 ( FXBRS ANX)</t>
  </si>
  <si>
    <t>Fat Boy 107 (FLFB)</t>
  </si>
  <si>
    <t>Fat Boy 114 (FLFBS)</t>
  </si>
  <si>
    <t>115th Anniversary Fat Boy 114 (FLFBS ANV/ANX)</t>
  </si>
  <si>
    <t>Softail FXLRS Low Rider S</t>
  </si>
  <si>
    <t>Komplettanlage (2-2) mit 2 x CUSTOM Schalldämpfer Ø 102 mm mit Kat., ohne Endkappe</t>
  </si>
  <si>
    <t>Complete system (2-2) with 2 x CUSTOM exhaust Ø 102 mm incl. cat., no end cap</t>
  </si>
  <si>
    <t>117152 310018</t>
  </si>
  <si>
    <t xml:space="preserve">SOFTAIL, ST1 (Euro 4) </t>
  </si>
  <si>
    <t>Milwaukee - Eight</t>
  </si>
  <si>
    <t>1 x CUSTOM Schalldämpfer Slip-On Ø 102 mm ohne Kat., ohne Endkappe</t>
  </si>
  <si>
    <t>1 x CUSTOM exhaust Slip-On Ø 102 mm no cat., no end cap</t>
  </si>
  <si>
    <t>007102 300618</t>
  </si>
  <si>
    <t>Sport Glide 107 (FLSB)</t>
  </si>
  <si>
    <t>007702 300618</t>
  </si>
  <si>
    <t>Endkappe Straight End V1 (1 Stk.)</t>
  </si>
  <si>
    <t>Endcap straight end V1 (1 pc.)</t>
  </si>
  <si>
    <t>EK41-E</t>
  </si>
  <si>
    <t>EK61-E</t>
  </si>
  <si>
    <t>Endkappe Straight End V2 (1 Stk.)</t>
  </si>
  <si>
    <t>Endcap straight end V2 (1 pc.)</t>
  </si>
  <si>
    <t>EK42-E</t>
  </si>
  <si>
    <t>EK62-E</t>
  </si>
  <si>
    <t>Endkappe Slash Cut V1 (1 Stk.)</t>
  </si>
  <si>
    <t>Endcap slash cut V1 (1 pc.)</t>
  </si>
  <si>
    <t>EK43-E</t>
  </si>
  <si>
    <t>EK63-E</t>
  </si>
  <si>
    <t>2 x CUSTOM Schalldämpfer Ø 90 mm mit Kat., ohne Endkappe</t>
  </si>
  <si>
    <t>2 x CUSTOM exhaust Ø 90 mm incl. cat., no end cap</t>
  </si>
  <si>
    <t>007152 300118</t>
  </si>
  <si>
    <t>Heritage Classic 107 (FLHC)</t>
  </si>
  <si>
    <t>007752 300118</t>
  </si>
  <si>
    <t>Heritage Classic 114 (FLHCS)</t>
  </si>
  <si>
    <t>115th Anniversary Heritage Classic 114 ( FLHCS ANV)</t>
  </si>
  <si>
    <t>Deluxe 107 (FLDE)</t>
  </si>
  <si>
    <t>007152 300218</t>
  </si>
  <si>
    <t>Street Bob (FXBB)</t>
  </si>
  <si>
    <t>2 x CUSTOM Schalldämpfer Ø 102 mm ohne Kat., ohne Endkappe</t>
  </si>
  <si>
    <t>2 x CUSTOM exhaust Ø 102 mm no cat., no end cap</t>
  </si>
  <si>
    <t>007102 300418</t>
  </si>
  <si>
    <t>Fat Bob 107 (FXFB)</t>
  </si>
  <si>
    <t>007702 300418</t>
  </si>
  <si>
    <t>Fat Bob 114 (FXFBS)</t>
  </si>
  <si>
    <t>310018FXFB</t>
  </si>
  <si>
    <t>Montageset für Fat Bob Komplettanlage</t>
  </si>
  <si>
    <t>Mounting kit for Fat Bob complete system</t>
  </si>
  <si>
    <t>TOURING, FL2</t>
  </si>
  <si>
    <t>09-13</t>
  </si>
  <si>
    <t>FLHR Road King</t>
  </si>
  <si>
    <t xml:space="preserve">2 x CUSTOM Schalldämpfer Ø 102 mm (4'') ohne Kat. ohne Endkappe </t>
  </si>
  <si>
    <t>2 x CUSTOM exhaust Ø 102 mm (4") no cat., no end cap</t>
  </si>
  <si>
    <t>FLHRC Road King Classic</t>
  </si>
  <si>
    <t>007702 272009LR</t>
  </si>
  <si>
    <t>FLHT Electra Glide</t>
  </si>
  <si>
    <t>FLHTC Electra Glide Custom</t>
  </si>
  <si>
    <t xml:space="preserve">Endkappe Slash Cut (2 Stk.) </t>
  </si>
  <si>
    <t>EK90</t>
  </si>
  <si>
    <t>FLHTCU Ultra Classic Electra Glide</t>
  </si>
  <si>
    <t>EK91</t>
  </si>
  <si>
    <t>FLHX Street Glide</t>
  </si>
  <si>
    <t>FLTRX Road Glide Custom</t>
  </si>
  <si>
    <t>FLHTK Electra Glide Ultra Limited</t>
  </si>
  <si>
    <t>FLHP Road King Police</t>
  </si>
  <si>
    <t>FLHTP Electra Glide Police</t>
  </si>
  <si>
    <t>FLTRU Road Glide Ultra</t>
  </si>
  <si>
    <t>FLHTCUSE CVO Ultra Classic Electra Glide</t>
  </si>
  <si>
    <t>FLHXSE CVO Street Glide</t>
  </si>
  <si>
    <t>FLTRUSE CVO Road Glide Ultra</t>
  </si>
  <si>
    <t>FLTRXSE CVO Road Glide</t>
  </si>
  <si>
    <t>FLHRSE CVO Road King</t>
  </si>
  <si>
    <t>TOURING, FL3</t>
  </si>
  <si>
    <t>14</t>
  </si>
  <si>
    <t>2 x CUSTOM exhaust Ø 102 mm (4'') no cat., no end cap</t>
  </si>
  <si>
    <t>FLHXS Street Glide Special</t>
  </si>
  <si>
    <t>FLHTCU TC Electra Glide Ultra Classic</t>
  </si>
  <si>
    <t>FLTRXS Road Glide Special</t>
  </si>
  <si>
    <t>FLHTKSE CVO Ultra Limited</t>
  </si>
  <si>
    <t>FLHTSE CVO Road King</t>
  </si>
  <si>
    <t>FLHTCUL TC Electra Glide Ultra Classic Low</t>
  </si>
  <si>
    <t>FLHTKL Electra Glide Ultra Limited Low</t>
  </si>
  <si>
    <t>Road King</t>
  </si>
  <si>
    <t>Road Glide Ultra</t>
  </si>
  <si>
    <t>Touring, FL 3</t>
  </si>
  <si>
    <t>&gt; 17/18</t>
  </si>
  <si>
    <t>Schalldämpfer mit beleuchtender Endkappe</t>
  </si>
  <si>
    <t>Silencer with lighting end cap</t>
  </si>
  <si>
    <t>007102 303017LR</t>
  </si>
  <si>
    <t>Milwaukee Eight</t>
  </si>
  <si>
    <t>007702 303017LR</t>
  </si>
  <si>
    <t>FLHRXS Road King Special</t>
  </si>
  <si>
    <t>2 CUSTOM Schalldämpfer Ø 102 mm ohne Kat., ohne Endkappe</t>
  </si>
  <si>
    <t>007102 293017LR</t>
  </si>
  <si>
    <t>FLTRX Road Glide</t>
  </si>
  <si>
    <t>007702 294017LR</t>
  </si>
  <si>
    <t>endcap straight end V1 (2 pcs.)</t>
  </si>
  <si>
    <t>alloy chrome</t>
  </si>
  <si>
    <t>alloy black</t>
  </si>
  <si>
    <t>FLHTK Ultra Limited</t>
  </si>
  <si>
    <t>endcap straight end V2 (2 pcs.)</t>
  </si>
  <si>
    <t>FLHTKL Ultra Limited Low</t>
  </si>
  <si>
    <t>endcap slash cut V1 (2 pcs.)</t>
  </si>
  <si>
    <t>Verlängerung chrom SET, 25 mm (Set inkl. Schrauben )</t>
  </si>
  <si>
    <t xml:space="preserve">Extension chrome SET, 25 mm (set of screws) </t>
  </si>
  <si>
    <t>EKV105C</t>
  </si>
  <si>
    <r>
      <t>Hitzeschutzblech für</t>
    </r>
    <r>
      <rPr>
        <b/>
        <sz val="10"/>
        <rFont val="Arial"/>
        <family val="2"/>
      </rPr>
      <t xml:space="preserve"> FXDL Low Rider</t>
    </r>
  </si>
  <si>
    <r>
      <t xml:space="preserve">heat protection shield for </t>
    </r>
    <r>
      <rPr>
        <b/>
        <sz val="10"/>
        <rFont val="Arial"/>
        <family val="2"/>
      </rPr>
      <t>FXDL Low Rider</t>
    </r>
  </si>
  <si>
    <t>7702 229211</t>
  </si>
  <si>
    <t>0105 655019</t>
  </si>
  <si>
    <t>connection tube with catalytic converter - stainless steel</t>
  </si>
  <si>
    <t>connecting tube upswept to mount without sozius footpegs</t>
  </si>
  <si>
    <t>MESH with removable sound insert</t>
  </si>
  <si>
    <t>SPORT FLOW with removable sound insert, clamp in orange</t>
  </si>
  <si>
    <t>connecting tube polished incl. Euro 4 cat. incl. heat shield, polished</t>
  </si>
  <si>
    <t>connecting tube polished no cat. incl. heat shield, polished</t>
  </si>
  <si>
    <t>connecting tube polished incl. Euro 4 cat. incl. heat shield, black</t>
  </si>
  <si>
    <t>connecting tube polished no cat. incl. heat shield, black</t>
  </si>
  <si>
    <t>connecting tube black, with catalytic converter</t>
  </si>
  <si>
    <t>connecting tube black, no catalytic converter</t>
  </si>
  <si>
    <r>
      <t>additional bracket set to mount the connecting tube low</t>
    </r>
    <r>
      <rPr>
        <b/>
        <sz val="10"/>
        <color indexed="8"/>
        <rFont val="Arial"/>
        <family val="2"/>
      </rPr>
      <t xml:space="preserve"> without sozius footpegs</t>
    </r>
  </si>
  <si>
    <t>12/2019 -&gt;</t>
  </si>
  <si>
    <t>0105 087020</t>
  </si>
  <si>
    <t>94582 100265</t>
  </si>
  <si>
    <t>94782 100265</t>
  </si>
  <si>
    <t>94583 100265</t>
  </si>
  <si>
    <t>94783 100265</t>
  </si>
  <si>
    <t>401 Svartpilen (Euro 5)</t>
  </si>
  <si>
    <t>401 Vitpilen (Euro 5)</t>
  </si>
  <si>
    <t>125 Vitpilen (Euro 5)</t>
  </si>
  <si>
    <t>(Eruo 5)</t>
  </si>
  <si>
    <t>connection tube instead of front silencer</t>
  </si>
  <si>
    <t>0101 322019</t>
  </si>
  <si>
    <t>Remus RS 2.0</t>
  </si>
  <si>
    <t>45772 100165</t>
  </si>
  <si>
    <t>45773 100165</t>
  </si>
  <si>
    <t>endcap silver</t>
  </si>
  <si>
    <t>endcap black</t>
  </si>
  <si>
    <t>color ring black</t>
  </si>
  <si>
    <t>color ring red</t>
  </si>
  <si>
    <t>color ring gold</t>
  </si>
  <si>
    <t>EK112</t>
  </si>
  <si>
    <t>EK112S</t>
  </si>
  <si>
    <t>EKR001S</t>
  </si>
  <si>
    <t>EKR001R</t>
  </si>
  <si>
    <t>EKR001G</t>
  </si>
  <si>
    <t>0111 751820</t>
  </si>
  <si>
    <t>0101 751820</t>
  </si>
  <si>
    <t>74582 751820</t>
  </si>
  <si>
    <t>74583 751820</t>
  </si>
  <si>
    <t>0111 751220</t>
  </si>
  <si>
    <t>0101 751220</t>
  </si>
  <si>
    <t>Monster (M7)</t>
  </si>
  <si>
    <t>DOUBLE MESH with removable sound insert</t>
  </si>
  <si>
    <t>0105 156521</t>
  </si>
  <si>
    <t>74583 156521</t>
  </si>
  <si>
    <t>74582 156521</t>
  </si>
  <si>
    <t>BMW R 18 Classic/B/Transcontinental</t>
  </si>
  <si>
    <t>007102 089921LR</t>
  </si>
  <si>
    <t>007103 089921LR</t>
  </si>
  <si>
    <t>R 1200 GS/Adventure</t>
  </si>
  <si>
    <t>13-15</t>
  </si>
  <si>
    <t>Euro 3</t>
  </si>
  <si>
    <t>16-18</t>
  </si>
  <si>
    <t>R 1250 GS/Adventure</t>
  </si>
  <si>
    <t>0105 088022</t>
  </si>
  <si>
    <t>82682 100065</t>
  </si>
  <si>
    <t>82782 100065</t>
  </si>
  <si>
    <t>82683 100065</t>
  </si>
  <si>
    <t>82783 100065</t>
  </si>
  <si>
    <t>REMUS 8 2.0</t>
  </si>
  <si>
    <t>REMUS 8 2.0 with removable sound insert</t>
  </si>
  <si>
    <t xml:space="preserve"> </t>
  </si>
  <si>
    <t>SOFTAIL</t>
  </si>
  <si>
    <t>FLSL Slim 107</t>
  </si>
  <si>
    <t>007152 300318</t>
  </si>
  <si>
    <t>007752 300318</t>
  </si>
  <si>
    <t>FLXR Low Rider</t>
  </si>
  <si>
    <t>1290 Super Adventure R/S</t>
  </si>
  <si>
    <t>Remus 8 2.0 with carbon heat shield</t>
  </si>
  <si>
    <t>Remus 8 2.0 with carbon heat shield, removable sound insert</t>
  </si>
  <si>
    <t>82682 658522</t>
  </si>
  <si>
    <t>82782 658522</t>
  </si>
  <si>
    <t>82683 658522</t>
  </si>
  <si>
    <t>82783 658522</t>
  </si>
  <si>
    <t>Bonneville T 100</t>
  </si>
  <si>
    <t>Tapered muffler left Ø 84 mm, with catalytic converter</t>
  </si>
  <si>
    <t>Tapered muffler right Ø 84 mm, with catalytic converter</t>
  </si>
  <si>
    <t>Tapered muffler right Ø 84 mm, no catalytic converter</t>
  </si>
  <si>
    <t>Tapered muffler left Ø 84 mm, no catalytic converter</t>
  </si>
  <si>
    <t>7102 918021L</t>
  </si>
  <si>
    <t>7102 918021R</t>
  </si>
  <si>
    <t>7702 918021L</t>
  </si>
  <si>
    <t>7702 918021R</t>
  </si>
  <si>
    <t>7103 918021L</t>
  </si>
  <si>
    <t>7103 918021R</t>
  </si>
  <si>
    <t>7703 918021L</t>
  </si>
  <si>
    <t>7703 918021R</t>
  </si>
  <si>
    <t>21-22</t>
  </si>
  <si>
    <t>Primavera 50</t>
  </si>
  <si>
    <t>22-</t>
  </si>
  <si>
    <t>header without catalytic converter</t>
  </si>
  <si>
    <t>0101 751122</t>
  </si>
  <si>
    <t>74583 751122</t>
  </si>
  <si>
    <t>7782 089518L</t>
  </si>
  <si>
    <t>7782 089518R</t>
  </si>
  <si>
    <t>CUSTOM muffler left with removable sound insert</t>
  </si>
  <si>
    <t>CUSTOM muffler right with removable sound insert</t>
  </si>
  <si>
    <t>KAWASAKI</t>
  </si>
  <si>
    <t>23-</t>
  </si>
  <si>
    <t>0105 366020</t>
  </si>
  <si>
    <r>
      <rPr>
        <b/>
        <sz val="10"/>
        <rFont val="Arial"/>
        <family val="2"/>
      </rPr>
      <t>Z 900</t>
    </r>
    <r>
      <rPr>
        <sz val="10"/>
        <rFont val="Arial"/>
        <family val="2"/>
      </rPr>
      <t xml:space="preserve"> Euro 4</t>
    </r>
  </si>
  <si>
    <r>
      <rPr>
        <b/>
        <sz val="10"/>
        <rFont val="Arial"/>
        <family val="2"/>
      </rPr>
      <t>Z 900</t>
    </r>
    <r>
      <rPr>
        <sz val="10"/>
        <rFont val="Arial"/>
        <family val="2"/>
      </rPr>
      <t xml:space="preserve"> Euro 5</t>
    </r>
  </si>
  <si>
    <t>Street Twin</t>
  </si>
  <si>
    <t>Tapered muffler left, with catalytic converter</t>
  </si>
  <si>
    <t>Tapered muffler right, with catalytic converter</t>
  </si>
  <si>
    <t>Tapered muffler left, no catalytic converter</t>
  </si>
  <si>
    <t>Tapered muffler right, no catalytic converter</t>
  </si>
  <si>
    <t>7102 916021L</t>
  </si>
  <si>
    <t>7102 916021R</t>
  </si>
  <si>
    <t>7702 916021L</t>
  </si>
  <si>
    <t>7702 916021R</t>
  </si>
  <si>
    <t>7103 916021L</t>
  </si>
  <si>
    <t>7103 916021R</t>
  </si>
  <si>
    <t>7703 916021L</t>
  </si>
  <si>
    <t>7703 916021R</t>
  </si>
  <si>
    <t>connection tube with catalytic converter</t>
  </si>
  <si>
    <t>connection tube no catalytic converter</t>
  </si>
  <si>
    <t>0105 364523</t>
  </si>
  <si>
    <t>0115 364523</t>
  </si>
  <si>
    <t>94582 364523</t>
  </si>
  <si>
    <t>94782 364523</t>
  </si>
  <si>
    <t>94583 364523</t>
  </si>
  <si>
    <t>94783 364523</t>
  </si>
  <si>
    <t>Z 650</t>
  </si>
  <si>
    <t>Z 650 Ninja</t>
  </si>
  <si>
    <t>CB 750 Hornet</t>
  </si>
  <si>
    <t>0105 245023</t>
  </si>
  <si>
    <t>94582 245023</t>
  </si>
  <si>
    <t>94782 245023</t>
  </si>
  <si>
    <t>94583 245023</t>
  </si>
  <si>
    <t>94783 245023</t>
  </si>
  <si>
    <t>4683 325016</t>
  </si>
  <si>
    <t>4882 100754</t>
  </si>
  <si>
    <t>6682 658016</t>
  </si>
  <si>
    <t>0101 089922</t>
  </si>
  <si>
    <t>Yamaha</t>
  </si>
  <si>
    <t>T-Max 560 Supertech</t>
  </si>
  <si>
    <t>0111 994020</t>
  </si>
  <si>
    <t>0101 994020</t>
  </si>
  <si>
    <t>94582 100865</t>
  </si>
  <si>
    <t>94782 100865</t>
  </si>
  <si>
    <t>94583 100865</t>
  </si>
  <si>
    <t>94783 100865</t>
  </si>
  <si>
    <t>0105 652023</t>
  </si>
  <si>
    <t>0103 652023</t>
  </si>
  <si>
    <t>R 1300 GS</t>
  </si>
  <si>
    <t>24-</t>
  </si>
  <si>
    <t>Remus 8 2.0</t>
  </si>
  <si>
    <t>Remus 8 2.0 with removable sound insert</t>
  </si>
  <si>
    <t>82683 088523</t>
  </si>
  <si>
    <t>82783 088523</t>
  </si>
  <si>
    <t>7703 918117L</t>
  </si>
  <si>
    <t>7703 918117R</t>
  </si>
  <si>
    <t>Vespa Primavera 125</t>
  </si>
  <si>
    <t>0111 752120</t>
  </si>
  <si>
    <t>0101 752120</t>
  </si>
  <si>
    <t>24682 752120</t>
  </si>
  <si>
    <t>24782 752120</t>
  </si>
  <si>
    <t>24683 752120</t>
  </si>
  <si>
    <t>24783 752120</t>
  </si>
  <si>
    <t>sportexhaust with removable sound insert</t>
  </si>
  <si>
    <t>stainless steel header incl. cat. incl. heat shield</t>
  </si>
  <si>
    <t>Ninja 1000 SX</t>
  </si>
  <si>
    <t>0105 367020</t>
  </si>
  <si>
    <t>XL 750 Transalp</t>
  </si>
  <si>
    <t>67,5 kW</t>
  </si>
  <si>
    <t>0105 255023</t>
  </si>
  <si>
    <t>94582 255023</t>
  </si>
  <si>
    <t>94782 255023</t>
  </si>
  <si>
    <t>94783 255023</t>
  </si>
  <si>
    <t>94583 255023</t>
  </si>
  <si>
    <t>Tiger 1200 GT</t>
  </si>
  <si>
    <t>0105 918023</t>
  </si>
  <si>
    <t>94582 918023</t>
  </si>
  <si>
    <t>94782 918023</t>
  </si>
  <si>
    <t>94583 918023</t>
  </si>
  <si>
    <t>94783 918023</t>
  </si>
  <si>
    <t>R 12</t>
  </si>
  <si>
    <t>R 12 nineT</t>
  </si>
  <si>
    <t>Powercone matt</t>
  </si>
  <si>
    <t>Powercone black</t>
  </si>
  <si>
    <t>Powercone matt with removable sound insert</t>
  </si>
  <si>
    <t>Powercone black with removable sound insert</t>
  </si>
  <si>
    <t xml:space="preserve">matt </t>
  </si>
  <si>
    <t>0105 085224</t>
  </si>
  <si>
    <t>5682 085224</t>
  </si>
  <si>
    <t>5782 085224</t>
  </si>
  <si>
    <t>5683 085224</t>
  </si>
  <si>
    <t>5783 085224</t>
  </si>
  <si>
    <t>F 900 GS Adventure</t>
  </si>
  <si>
    <t>F 900 GS</t>
  </si>
  <si>
    <t>82782 086024</t>
  </si>
  <si>
    <t>82682 086024</t>
  </si>
  <si>
    <t>82683 086024</t>
  </si>
  <si>
    <t>82783 086024</t>
  </si>
  <si>
    <t>0105 086024</t>
  </si>
  <si>
    <t>connecting tube Remus 8 2.0</t>
  </si>
  <si>
    <t>0105 086124</t>
  </si>
  <si>
    <t>0105 362024</t>
  </si>
  <si>
    <t>94782 362024</t>
  </si>
  <si>
    <t>94783 362024</t>
  </si>
  <si>
    <t>Typ ZX400P</t>
  </si>
  <si>
    <t>399 ccm, 57 kW / 77 PS</t>
  </si>
  <si>
    <t>(Euro 5+)</t>
  </si>
  <si>
    <t>0105 363024</t>
  </si>
  <si>
    <t>94782 363024</t>
  </si>
  <si>
    <t>94783 363024</t>
  </si>
  <si>
    <t>Typ EX500G / ER500E</t>
  </si>
  <si>
    <t>451 ccm, 33,4 kW / 45,4 PS</t>
  </si>
  <si>
    <t>Ninja ZX-4RR 40th Anniversary Edition</t>
  </si>
  <si>
    <t>Ninja ZX-4RR 40th Anniversary Edition Performance</t>
  </si>
  <si>
    <t>Ninja ZX-4RR</t>
  </si>
  <si>
    <t>Ninja ZX-4RR Performance</t>
  </si>
  <si>
    <t>Ninja ZX-4R</t>
  </si>
  <si>
    <t>Ninja ZX-4R Performance</t>
  </si>
  <si>
    <t>Ninja ZX-4R KQS</t>
  </si>
  <si>
    <t>Ninja 500</t>
  </si>
  <si>
    <t>Ninja 500 Sport</t>
  </si>
  <si>
    <t>Ninja 500 SE</t>
  </si>
  <si>
    <t>Ninja 500 SE Sport</t>
  </si>
  <si>
    <t>Z500</t>
  </si>
  <si>
    <t>Z500 Sport</t>
  </si>
  <si>
    <t>Z500 SE</t>
  </si>
  <si>
    <t>Z500 SE Sport</t>
  </si>
  <si>
    <t>stainless steel black,
tail pipe green coated</t>
  </si>
  <si>
    <t>94582 100565</t>
  </si>
  <si>
    <t>0105 257024</t>
  </si>
  <si>
    <t>CRF 1100L Africa Twin Adventure Sports</t>
  </si>
  <si>
    <t>Typ SD14</t>
  </si>
  <si>
    <t>1084 ccm 75 kW / 120 PS</t>
  </si>
  <si>
    <t>0103 362024</t>
  </si>
  <si>
    <t>connection tube homologated</t>
  </si>
  <si>
    <t>connection tube Racing</t>
  </si>
  <si>
    <t>Tiger 900</t>
  </si>
  <si>
    <t>Tiger 900 GT</t>
  </si>
  <si>
    <t xml:space="preserve">Tiger 900 Rally Pro </t>
  </si>
  <si>
    <t>Tiger 900 GT Pro</t>
  </si>
  <si>
    <t>Typ C080; 79,5 kW / 108 PS</t>
  </si>
  <si>
    <t>82682 916024</t>
  </si>
  <si>
    <t>82782 916024</t>
  </si>
  <si>
    <t>82683 916024</t>
  </si>
  <si>
    <t>82783 916024</t>
  </si>
  <si>
    <t>0105 916024</t>
  </si>
  <si>
    <t>1200 CCM , 59 KW</t>
  </si>
  <si>
    <t>15-19</t>
  </si>
  <si>
    <t>Speed Twin 1200</t>
  </si>
  <si>
    <t>7103 918024L</t>
  </si>
  <si>
    <t>7103 918024R</t>
  </si>
  <si>
    <t>7703 918024L</t>
  </si>
  <si>
    <t>7703 918024R</t>
  </si>
  <si>
    <t>G 310 R / GS</t>
  </si>
  <si>
    <t>pre-silencer</t>
  </si>
  <si>
    <t>0140 082024</t>
  </si>
  <si>
    <t>74783 082024</t>
  </si>
  <si>
    <t>74583 082024</t>
  </si>
  <si>
    <t>64782 089911L</t>
  </si>
  <si>
    <t>64782 089911R</t>
  </si>
  <si>
    <t>R 1300 GS Adventure</t>
  </si>
  <si>
    <t>82682 088524</t>
  </si>
  <si>
    <t>82782 088524</t>
  </si>
  <si>
    <t>82683 088524</t>
  </si>
  <si>
    <t>82783 088524</t>
  </si>
  <si>
    <t>REMUS NXT (not in combination with travel cases)</t>
  </si>
  <si>
    <t>REMUS NXT with removable sound insert (not in combination with travel cases)</t>
  </si>
  <si>
    <t>31782 997024</t>
  </si>
  <si>
    <t>31783 997024</t>
  </si>
  <si>
    <t>BoostR</t>
  </si>
  <si>
    <t>BoostR with removable sound insert</t>
  </si>
  <si>
    <t>31782 995124</t>
  </si>
  <si>
    <t>31783 995124</t>
  </si>
  <si>
    <t>0105 995124</t>
  </si>
  <si>
    <t>Offroad line</t>
  </si>
  <si>
    <t>Offroadline with removable sound insert</t>
  </si>
  <si>
    <t>Speed 400</t>
  </si>
  <si>
    <t>0105 912024</t>
  </si>
  <si>
    <t>31782 912024</t>
  </si>
  <si>
    <t>31783 912024</t>
  </si>
  <si>
    <t>Scrambler 400 X</t>
  </si>
  <si>
    <r>
      <t xml:space="preserve">Ténéré 700 </t>
    </r>
    <r>
      <rPr>
        <sz val="10"/>
        <rFont val="Arial"/>
        <family val="2"/>
      </rPr>
      <t>Euro 4</t>
    </r>
  </si>
  <si>
    <r>
      <t xml:space="preserve">Ténéré 700 </t>
    </r>
    <r>
      <rPr>
        <sz val="10"/>
        <rFont val="Arial"/>
        <family val="2"/>
      </rPr>
      <t>Euro 5</t>
    </r>
  </si>
  <si>
    <t>77 kW, Euro 5+</t>
  </si>
  <si>
    <t>64 kW, Euro 5+</t>
  </si>
  <si>
    <t>Euro 5+</t>
  </si>
  <si>
    <t>um</t>
  </si>
  <si>
    <t xml:space="preserve">BoostR </t>
  </si>
  <si>
    <t>31782 366020</t>
  </si>
  <si>
    <t>31783 366020</t>
  </si>
  <si>
    <t>0105 366024</t>
  </si>
  <si>
    <t>Tiger 1200 GT Pro</t>
  </si>
  <si>
    <t>Tiger 1200 Rally Pro</t>
  </si>
  <si>
    <t>Tigr 1200 GT Explorer</t>
  </si>
  <si>
    <t>Tigr 1200 GT Rally Explorer</t>
  </si>
  <si>
    <t>Hypermotard 698 Mono</t>
  </si>
  <si>
    <t>57 kW Euro 5</t>
  </si>
  <si>
    <t>connecting tube left/right</t>
  </si>
  <si>
    <t>BoostR left/right</t>
  </si>
  <si>
    <t>BoostR left/right with removable sound insert</t>
  </si>
  <si>
    <t>0105 154524</t>
  </si>
  <si>
    <t>0103 154524</t>
  </si>
  <si>
    <t>31782 154524</t>
  </si>
  <si>
    <t>31783 154524</t>
  </si>
  <si>
    <t>Monster 821 Stripe</t>
  </si>
  <si>
    <t>Desert X</t>
  </si>
  <si>
    <t>Desert X Rally</t>
  </si>
  <si>
    <t>80,8 kW, Euro 5</t>
  </si>
  <si>
    <t>0105 156523</t>
  </si>
  <si>
    <t>31782 156523</t>
  </si>
  <si>
    <t>31783 156523</t>
  </si>
  <si>
    <t>connection tube incl. Stainless steel heat shield</t>
  </si>
  <si>
    <t>Hypermotard 698 Mono RVE</t>
  </si>
  <si>
    <t>92,2 kW</t>
  </si>
  <si>
    <t>122 kW</t>
  </si>
  <si>
    <t>54 kW</t>
  </si>
  <si>
    <t>45772 751624</t>
  </si>
  <si>
    <t>45773 751624</t>
  </si>
  <si>
    <t>GTS 310</t>
  </si>
  <si>
    <t>0111 751624</t>
  </si>
  <si>
    <t>0101 751624</t>
  </si>
  <si>
    <t>0105 665224</t>
  </si>
  <si>
    <t>17302 665224</t>
  </si>
  <si>
    <t>17303 665224</t>
  </si>
  <si>
    <t>CFMOTO</t>
  </si>
  <si>
    <t>800MT Explorer</t>
  </si>
  <si>
    <t>800MT Sport</t>
  </si>
  <si>
    <t>7782 089524L</t>
  </si>
  <si>
    <t>7782 089524R</t>
  </si>
  <si>
    <t>7783 089524L</t>
  </si>
  <si>
    <t>7783 089524R</t>
  </si>
  <si>
    <t>CMX500 Rebel</t>
  </si>
  <si>
    <t>connecting tube with heat shield</t>
  </si>
  <si>
    <t>0105 243024</t>
  </si>
  <si>
    <t>5782 243024</t>
  </si>
  <si>
    <t>5783 243024</t>
  </si>
  <si>
    <t>MT-03</t>
  </si>
  <si>
    <t>31782 991524</t>
  </si>
  <si>
    <t>31783 991524</t>
  </si>
  <si>
    <t>30,9 kW, Euro 5</t>
  </si>
  <si>
    <t>0101 991524</t>
  </si>
  <si>
    <t>MT-07 / Tracer</t>
  </si>
  <si>
    <t>header</t>
  </si>
  <si>
    <t>0101 995024</t>
  </si>
  <si>
    <t>31783 995024</t>
  </si>
  <si>
    <t>Z 900</t>
  </si>
  <si>
    <t>0105 366025</t>
  </si>
  <si>
    <t>25-</t>
  </si>
  <si>
    <t>91 kW</t>
  </si>
  <si>
    <t>64782 085518</t>
  </si>
  <si>
    <t>RC56E, 34 kW</t>
  </si>
  <si>
    <t>0105 253024</t>
  </si>
  <si>
    <t>31782 253024</t>
  </si>
  <si>
    <t>31783 253024</t>
  </si>
  <si>
    <t>NX 500</t>
  </si>
  <si>
    <t>0105 253524</t>
  </si>
  <si>
    <t>color ring orange</t>
  </si>
  <si>
    <t>EKR001O</t>
  </si>
  <si>
    <t>64792 257025</t>
  </si>
  <si>
    <t>64793 257025</t>
  </si>
  <si>
    <t>0105 257025</t>
  </si>
  <si>
    <t>CB 1000 Hornet</t>
  </si>
  <si>
    <t>0105 255025</t>
  </si>
  <si>
    <t>31782 255025</t>
  </si>
  <si>
    <t>31783 255025</t>
  </si>
  <si>
    <t>SC86, 112 kW, Euro 5+</t>
  </si>
  <si>
    <t>connecting tube incl. Heat shield</t>
  </si>
  <si>
    <t>Euro 5, Euro 5+</t>
  </si>
  <si>
    <t>connection tube incl. heat shield</t>
  </si>
  <si>
    <t>0115 777716</t>
  </si>
  <si>
    <t>connecting tube black, heat shield black, with catalytic converter</t>
  </si>
  <si>
    <t>CBR500 R</t>
  </si>
  <si>
    <t>CB500 Hornet</t>
  </si>
  <si>
    <t>PC70E, 35 kW, Euro 5</t>
  </si>
  <si>
    <t>35 kW, Euro 5</t>
  </si>
  <si>
    <t>R 12 G/S</t>
  </si>
  <si>
    <t>Euro 5+, 80 kW</t>
  </si>
  <si>
    <t>connection tube incl. heat shield stainless steel black</t>
  </si>
  <si>
    <t>X-ADV 750</t>
  </si>
  <si>
    <t>0105 245025</t>
  </si>
  <si>
    <t>64792 245025</t>
  </si>
  <si>
    <t>64793 245025</t>
  </si>
  <si>
    <t>CRF 1100 L Africa Twin</t>
  </si>
  <si>
    <t>Euro 5-</t>
  </si>
  <si>
    <t>0105 257125</t>
  </si>
  <si>
    <t>31782 257025</t>
  </si>
  <si>
    <t>31783 257025</t>
  </si>
  <si>
    <t>Royal Enfield</t>
  </si>
  <si>
    <t>Bear 650</t>
  </si>
  <si>
    <t>34,9 kW, Euro 5+</t>
  </si>
  <si>
    <t>0105 204525</t>
  </si>
  <si>
    <t>74583 204525</t>
  </si>
  <si>
    <t>Himalayan</t>
  </si>
  <si>
    <t>74782 202524</t>
  </si>
  <si>
    <t>74783 202524</t>
  </si>
  <si>
    <t>Guerrilla 450</t>
  </si>
  <si>
    <t>29,44 kW, Euro 5 / Euro 5+</t>
  </si>
  <si>
    <t>R 1300 R</t>
  </si>
  <si>
    <t>107 kW, Euro 5+</t>
  </si>
  <si>
    <t>R 1300 RS</t>
  </si>
  <si>
    <t>NSS 750 Forza</t>
  </si>
  <si>
    <t>RH21, 35/43,1 kW, Euro 4  / Euro5 / Euro 5+</t>
  </si>
  <si>
    <t>Black Hawk RACE black coated</t>
  </si>
  <si>
    <t>Black Hawk RACE black coated with removable sound insert</t>
  </si>
  <si>
    <t>Euro 4  / Euro5 / Euro 5+</t>
  </si>
  <si>
    <t>0103 257025</t>
  </si>
  <si>
    <t>Honda GL1800 Gold Wing DTC (Euro 5+)</t>
  </si>
  <si>
    <t>31782 995024</t>
  </si>
  <si>
    <t>BoostR cover for oem muffler</t>
  </si>
  <si>
    <t>0105 655225</t>
  </si>
  <si>
    <t>31782 655225</t>
  </si>
  <si>
    <t>31783 655225</t>
  </si>
  <si>
    <t>Euro 5 / Euro 5+</t>
  </si>
  <si>
    <t>21</t>
  </si>
  <si>
    <t>790 / 890 Adventure</t>
  </si>
  <si>
    <t>Husqvarna 901 Norden</t>
  </si>
  <si>
    <t>R 1300 RT</t>
  </si>
  <si>
    <t>25</t>
  </si>
  <si>
    <t>82682 088625</t>
  </si>
  <si>
    <t>82782 088625</t>
  </si>
  <si>
    <t>82683 088625</t>
  </si>
  <si>
    <t>82783 088625</t>
  </si>
  <si>
    <t>31782 662525</t>
  </si>
  <si>
    <t>31783 662525</t>
  </si>
  <si>
    <t>0105 662525</t>
  </si>
  <si>
    <t>450MT</t>
  </si>
  <si>
    <t>24</t>
  </si>
  <si>
    <t>74582 204525</t>
  </si>
  <si>
    <t>800MX-X</t>
  </si>
  <si>
    <t>67 kW, Euro 5 / Euro 5+</t>
  </si>
  <si>
    <t>67 kW, Euro 5+</t>
  </si>
  <si>
    <t>94783 659020</t>
  </si>
  <si>
    <t>800NK</t>
  </si>
  <si>
    <t>800NK Adventure</t>
  </si>
  <si>
    <t>70 kW, Euro 5+</t>
  </si>
  <si>
    <t>31 kW, Euro 5+</t>
  </si>
  <si>
    <t>Euro5, 110,4 kW</t>
  </si>
  <si>
    <t>54 kW, Euro 5</t>
  </si>
  <si>
    <t>18,4 kW, Euro 5+</t>
  </si>
  <si>
    <t>93 kW</t>
  </si>
  <si>
    <t>REMUS SPORTEXHAUST MOTORCYCLE DETAIL PRICE LIST 2026</t>
  </si>
  <si>
    <t>REMUS CUSTOM SET PREISLISTE 2026</t>
  </si>
  <si>
    <t>2026</t>
  </si>
  <si>
    <t>GBP (£) RRP EXCL VAT</t>
  </si>
  <si>
    <t>In preparation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</si>
</sst>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[$€]\ * #,##0.00_-;\-[$€]\ * #,##0.00_-;_-[$€]\ * &quot;-&quot;??_-;_-@_-"/>
  </numFmts>
  <fonts count="9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1"/>
      <color indexed="9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00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4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0"/>
      <name val="HelveticaNeue Condensed"/>
    </font>
    <font>
      <sz val="10"/>
      <name val="HelveticaNeue Condensed"/>
    </font>
    <font>
      <sz val="11"/>
      <color indexed="9"/>
      <name val="Arial"/>
      <family val="2"/>
    </font>
    <font>
      <sz val="11"/>
      <name val="Arial"/>
      <family val="2"/>
    </font>
    <font>
      <b/>
      <sz val="10"/>
      <color indexed="9"/>
      <name val="HelveticaNeue Condensed"/>
    </font>
    <font>
      <b/>
      <sz val="8"/>
      <color indexed="9"/>
      <name val="Arial"/>
      <family val="2"/>
    </font>
    <font>
      <b/>
      <sz val="14"/>
      <color indexed="9"/>
      <name val="Arial"/>
      <family val="2"/>
    </font>
    <font>
      <b/>
      <sz val="10"/>
      <color indexed="8"/>
      <name val="HelveticaNeue Condensed"/>
    </font>
    <font>
      <sz val="10"/>
      <name val="Arial Narrow"/>
      <family val="2"/>
    </font>
    <font>
      <sz val="10"/>
      <name val="Helvetica-Narrow"/>
    </font>
    <font>
      <b/>
      <sz val="10"/>
      <name val="Helvetica-Narrow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Helvetica-Narrow"/>
    </font>
    <font>
      <sz val="9"/>
      <name val="Helvetica-Narrow"/>
    </font>
    <font>
      <b/>
      <sz val="9"/>
      <name val="Arial Narrow"/>
      <family val="2"/>
    </font>
    <font>
      <sz val="18"/>
      <name val="Arial"/>
      <family val="2"/>
    </font>
    <font>
      <sz val="10"/>
      <color rgb="FFFFFFFF"/>
      <name val="Calibri Light"/>
      <family val="2"/>
    </font>
    <font>
      <sz val="10"/>
      <name val="Calibri Light"/>
      <family val="2"/>
    </font>
    <font>
      <sz val="18"/>
      <name val="Arial"/>
      <family val="2"/>
    </font>
    <font>
      <sz val="10"/>
      <color rgb="FFFFFFFF"/>
      <name val="Calibri Light"/>
      <family val="2"/>
    </font>
    <font>
      <sz val="9"/>
      <name val="Calibri Light"/>
      <family val="2"/>
    </font>
    <font>
      <sz val="9"/>
      <color rgb="FFFFFFFF"/>
      <name val="Calibri Light"/>
      <family val="2"/>
    </font>
    <font>
      <sz val="9"/>
      <color rgb="FF000000"/>
      <name val="Calibri Light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color indexed="9"/>
      <name val="Arial"/>
      <family val="2"/>
    </font>
    <font>
      <sz val="8"/>
      <color indexed="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HelveticaNeue Condensed"/>
    </font>
    <font>
      <sz val="8"/>
      <color theme="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38">
    <xf numFmtId="0" fontId="0" fillId="0" borderId="0"/>
    <xf numFmtId="165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5" borderId="10" applyNumberFormat="0" applyAlignment="0" applyProtection="0"/>
    <xf numFmtId="0" fontId="25" fillId="5" borderId="11" applyNumberFormat="0" applyAlignment="0" applyProtection="0"/>
    <xf numFmtId="0" fontId="26" fillId="6" borderId="11" applyNumberFormat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30" fillId="8" borderId="0" applyNumberFormat="0" applyBorder="0" applyAlignment="0" applyProtection="0"/>
    <xf numFmtId="0" fontId="6" fillId="7" borderId="13" applyNumberFormat="0" applyFont="0" applyAlignment="0" applyProtection="0"/>
    <xf numFmtId="0" fontId="34" fillId="14" borderId="0" applyNumberFormat="0" applyBorder="0" applyAlignment="0" applyProtection="0"/>
    <xf numFmtId="0" fontId="6" fillId="0" borderId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1" fillId="0" borderId="17" applyNumberFormat="0" applyFill="0" applyAlignment="0" applyProtection="0"/>
    <xf numFmtId="164" fontId="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18" applyNumberFormat="0" applyAlignment="0" applyProtection="0"/>
    <xf numFmtId="0" fontId="5" fillId="0" borderId="0"/>
    <xf numFmtId="0" fontId="72" fillId="0" borderId="0" applyNumberFormat="0" applyFill="0" applyBorder="0" applyAlignment="0" applyProtection="0"/>
    <xf numFmtId="0" fontId="73" fillId="0" borderId="62" applyNumberFormat="0" applyFill="0" applyAlignment="0" applyProtection="0"/>
    <xf numFmtId="0" fontId="74" fillId="0" borderId="63" applyNumberFormat="0" applyFill="0" applyAlignment="0" applyProtection="0"/>
    <xf numFmtId="0" fontId="75" fillId="0" borderId="64" applyNumberFormat="0" applyFill="0" applyAlignment="0" applyProtection="0"/>
    <xf numFmtId="0" fontId="75" fillId="0" borderId="0" applyNumberFormat="0" applyFill="0" applyBorder="0" applyAlignment="0" applyProtection="0"/>
    <xf numFmtId="0" fontId="76" fillId="19" borderId="0" applyNumberFormat="0" applyBorder="0" applyAlignment="0" applyProtection="0"/>
    <xf numFmtId="0" fontId="77" fillId="20" borderId="0" applyNumberFormat="0" applyBorder="0" applyAlignment="0" applyProtection="0"/>
    <xf numFmtId="0" fontId="78" fillId="21" borderId="0" applyNumberFormat="0" applyBorder="0" applyAlignment="0" applyProtection="0"/>
    <xf numFmtId="0" fontId="79" fillId="22" borderId="65" applyNumberFormat="0" applyAlignment="0" applyProtection="0"/>
    <xf numFmtId="0" fontId="80" fillId="23" borderId="66" applyNumberFormat="0" applyAlignment="0" applyProtection="0"/>
    <xf numFmtId="0" fontId="81" fillId="23" borderId="65" applyNumberFormat="0" applyAlignment="0" applyProtection="0"/>
    <xf numFmtId="0" fontId="82" fillId="0" borderId="67" applyNumberFormat="0" applyFill="0" applyAlignment="0" applyProtection="0"/>
    <xf numFmtId="0" fontId="83" fillId="24" borderId="68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70" applyNumberFormat="0" applyFill="0" applyAlignment="0" applyProtection="0"/>
    <xf numFmtId="0" fontId="8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8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87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87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87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87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0" borderId="0"/>
    <xf numFmtId="0" fontId="4" fillId="25" borderId="69" applyNumberFormat="0" applyFont="0" applyAlignment="0" applyProtection="0"/>
    <xf numFmtId="0" fontId="3" fillId="0" borderId="0"/>
    <xf numFmtId="0" fontId="3" fillId="25" borderId="69" applyNumberFormat="0" applyFont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2" fillId="0" borderId="0"/>
    <xf numFmtId="0" fontId="2" fillId="25" borderId="69" applyNumberFormat="0" applyFont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" fillId="0" borderId="0"/>
    <xf numFmtId="0" fontId="1" fillId="25" borderId="69" applyNumberFormat="0" applyFont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</cellStyleXfs>
  <cellXfs count="1204">
    <xf numFmtId="0" fontId="0" fillId="0" borderId="0" xfId="0"/>
    <xf numFmtId="2" fontId="9" fillId="0" borderId="1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left" vertical="center"/>
    </xf>
    <xf numFmtId="2" fontId="12" fillId="2" borderId="1" xfId="2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" fontId="11" fillId="0" borderId="1" xfId="8" applyNumberFormat="1" applyFont="1" applyBorder="1" applyAlignment="1">
      <alignment horizontal="center" vertical="center"/>
    </xf>
    <xf numFmtId="49" fontId="9" fillId="0" borderId="1" xfId="8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" fontId="11" fillId="0" borderId="1" xfId="6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left" vertical="center"/>
    </xf>
    <xf numFmtId="1" fontId="18" fillId="0" borderId="2" xfId="6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left" vertical="center"/>
    </xf>
    <xf numFmtId="2" fontId="6" fillId="0" borderId="1" xfId="0" applyNumberFormat="1" applyFont="1" applyBorder="1" applyAlignment="1">
      <alignment vertical="center"/>
    </xf>
    <xf numFmtId="2" fontId="6" fillId="0" borderId="1" xfId="6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2" fontId="6" fillId="0" borderId="1" xfId="4" applyNumberFormat="1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1" fontId="18" fillId="0" borderId="7" xfId="4" applyNumberFormat="1" applyFont="1" applyBorder="1" applyAlignment="1">
      <alignment horizontal="center" vertical="center"/>
    </xf>
    <xf numFmtId="2" fontId="6" fillId="0" borderId="1" xfId="4" applyNumberFormat="1" applyFont="1" applyBorder="1" applyAlignment="1">
      <alignment horizontal="left" vertical="center"/>
    </xf>
    <xf numFmtId="2" fontId="22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25" applyBorder="1" applyAlignment="1">
      <alignment horizontal="center" vertical="center"/>
    </xf>
    <xf numFmtId="2" fontId="6" fillId="0" borderId="1" xfId="25" applyNumberFormat="1" applyBorder="1" applyAlignment="1">
      <alignment horizontal="center" vertical="center"/>
    </xf>
    <xf numFmtId="0" fontId="6" fillId="0" borderId="8" xfId="0" applyFont="1" applyBorder="1"/>
    <xf numFmtId="0" fontId="6" fillId="0" borderId="1" xfId="0" applyFont="1" applyBorder="1" applyAlignment="1">
      <alignment horizontal="left"/>
    </xf>
    <xf numFmtId="2" fontId="9" fillId="0" borderId="8" xfId="0" applyNumberFormat="1" applyFont="1" applyBorder="1" applyAlignment="1">
      <alignment vertical="center"/>
    </xf>
    <xf numFmtId="2" fontId="6" fillId="0" borderId="8" xfId="0" applyNumberFormat="1" applyFont="1" applyBorder="1" applyAlignment="1">
      <alignment vertical="center"/>
    </xf>
    <xf numFmtId="2" fontId="6" fillId="0" borderId="1" xfId="0" quotePrefix="1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vertical="center"/>
    </xf>
    <xf numFmtId="2" fontId="9" fillId="0" borderId="1" xfId="25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2" fontId="6" fillId="0" borderId="1" xfId="4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5" xfId="0" applyFont="1" applyBorder="1"/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top"/>
    </xf>
    <xf numFmtId="2" fontId="9" fillId="0" borderId="1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2" fontId="11" fillId="0" borderId="1" xfId="0" applyNumberFormat="1" applyFont="1" applyBorder="1" applyAlignment="1">
      <alignment vertical="center"/>
    </xf>
    <xf numFmtId="0" fontId="6" fillId="0" borderId="2" xfId="0" applyFont="1" applyBorder="1"/>
    <xf numFmtId="2" fontId="6" fillId="0" borderId="0" xfId="0" applyNumberFormat="1" applyFont="1" applyAlignment="1">
      <alignment horizontal="right"/>
    </xf>
    <xf numFmtId="2" fontId="6" fillId="0" borderId="8" xfId="0" quotePrefix="1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17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left" vertical="center"/>
    </xf>
    <xf numFmtId="0" fontId="44" fillId="4" borderId="8" xfId="0" applyFont="1" applyFill="1" applyBorder="1" applyAlignment="1">
      <alignment horizontal="left" vertical="center"/>
    </xf>
    <xf numFmtId="0" fontId="44" fillId="2" borderId="19" xfId="0" applyFont="1" applyFill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6" fillId="0" borderId="19" xfId="0" applyFont="1" applyBorder="1"/>
    <xf numFmtId="49" fontId="18" fillId="0" borderId="19" xfId="0" applyNumberFormat="1" applyFont="1" applyBorder="1" applyAlignment="1">
      <alignment horizontal="center" vertical="center"/>
    </xf>
    <xf numFmtId="0" fontId="6" fillId="0" borderId="7" xfId="0" applyFont="1" applyBorder="1"/>
    <xf numFmtId="4" fontId="18" fillId="0" borderId="1" xfId="0" applyNumberFormat="1" applyFont="1" applyBorder="1" applyAlignment="1">
      <alignment horizontal="center" vertical="center"/>
    </xf>
    <xf numFmtId="1" fontId="18" fillId="0" borderId="1" xfId="6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center"/>
    </xf>
    <xf numFmtId="2" fontId="6" fillId="4" borderId="8" xfId="0" quotePrefix="1" applyNumberFormat="1" applyFont="1" applyFill="1" applyBorder="1" applyAlignment="1">
      <alignment horizontal="right"/>
    </xf>
    <xf numFmtId="0" fontId="49" fillId="0" borderId="7" xfId="0" applyFont="1" applyBorder="1" applyAlignment="1">
      <alignment horizontal="center" vertical="top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9" fontId="39" fillId="0" borderId="2" xfId="0" applyNumberFormat="1" applyFont="1" applyBorder="1" applyAlignment="1">
      <alignment horizontal="center" vertical="center"/>
    </xf>
    <xf numFmtId="49" fontId="51" fillId="0" borderId="19" xfId="0" applyNumberFormat="1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/>
    </xf>
    <xf numFmtId="1" fontId="13" fillId="2" borderId="6" xfId="6" applyNumberFormat="1" applyFont="1" applyFill="1" applyBorder="1" applyAlignment="1">
      <alignment horizontal="center" vertical="center"/>
    </xf>
    <xf numFmtId="2" fontId="13" fillId="2" borderId="2" xfId="6" applyNumberFormat="1" applyFont="1" applyFill="1" applyBorder="1" applyAlignment="1">
      <alignment horizontal="left" vertical="center"/>
    </xf>
    <xf numFmtId="2" fontId="13" fillId="2" borderId="1" xfId="6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49" fontId="16" fillId="2" borderId="2" xfId="2" applyNumberFormat="1" applyFont="1" applyFill="1" applyBorder="1" applyAlignment="1">
      <alignment horizontal="center" vertical="center"/>
    </xf>
    <xf numFmtId="1" fontId="16" fillId="2" borderId="3" xfId="6" applyNumberFormat="1" applyFont="1" applyFill="1" applyBorder="1" applyAlignment="1">
      <alignment horizontal="center" vertical="center"/>
    </xf>
    <xf numFmtId="49" fontId="9" fillId="0" borderId="1" xfId="6" applyNumberFormat="1" applyFont="1" applyBorder="1" applyAlignment="1">
      <alignment horizontal="center" vertical="center"/>
    </xf>
    <xf numFmtId="2" fontId="9" fillId="0" borderId="1" xfId="6" applyNumberFormat="1" applyFont="1" applyBorder="1" applyAlignment="1">
      <alignment horizontal="left" vertical="center"/>
    </xf>
    <xf numFmtId="2" fontId="9" fillId="0" borderId="1" xfId="6" applyNumberFormat="1" applyFont="1" applyBorder="1" applyAlignment="1">
      <alignment horizontal="center" vertical="center"/>
    </xf>
    <xf numFmtId="2" fontId="11" fillId="0" borderId="1" xfId="6" applyNumberFormat="1" applyFont="1" applyBorder="1" applyAlignment="1">
      <alignment horizontal="left" vertical="center"/>
    </xf>
    <xf numFmtId="2" fontId="6" fillId="0" borderId="1" xfId="6" applyNumberFormat="1" applyFont="1" applyBorder="1" applyAlignment="1">
      <alignment vertical="center"/>
    </xf>
    <xf numFmtId="0" fontId="40" fillId="0" borderId="19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2" fontId="18" fillId="0" borderId="1" xfId="0" applyNumberFormat="1" applyFont="1" applyBorder="1" applyAlignment="1">
      <alignment vertical="center"/>
    </xf>
    <xf numFmtId="49" fontId="6" fillId="0" borderId="1" xfId="6" applyNumberFormat="1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9" fillId="0" borderId="19" xfId="6" applyNumberFormat="1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2" fontId="11" fillId="0" borderId="8" xfId="0" applyNumberFormat="1" applyFont="1" applyBorder="1" applyAlignment="1">
      <alignment vertical="center"/>
    </xf>
    <xf numFmtId="49" fontId="16" fillId="2" borderId="1" xfId="2" applyNumberFormat="1" applyFont="1" applyFill="1" applyBorder="1" applyAlignment="1">
      <alignment horizontal="center" vertical="center"/>
    </xf>
    <xf numFmtId="2" fontId="9" fillId="0" borderId="1" xfId="7" applyNumberFormat="1" applyFont="1" applyBorder="1" applyAlignment="1">
      <alignment vertical="center"/>
    </xf>
    <xf numFmtId="49" fontId="9" fillId="0" borderId="1" xfId="7" applyNumberFormat="1" applyFont="1" applyBorder="1" applyAlignment="1">
      <alignment horizontal="center" vertical="center"/>
    </xf>
    <xf numFmtId="2" fontId="6" fillId="0" borderId="8" xfId="7" applyNumberFormat="1" applyFont="1" applyBorder="1" applyAlignment="1">
      <alignment vertical="center"/>
    </xf>
    <xf numFmtId="0" fontId="46" fillId="0" borderId="19" xfId="0" applyFont="1" applyBorder="1" applyAlignment="1">
      <alignment horizontal="left" vertical="center"/>
    </xf>
    <xf numFmtId="0" fontId="39" fillId="0" borderId="2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53" fillId="0" borderId="19" xfId="0" applyFont="1" applyBorder="1" applyAlignment="1">
      <alignment horizontal="left" vertical="center"/>
    </xf>
    <xf numFmtId="2" fontId="6" fillId="0" borderId="3" xfId="0" applyNumberFormat="1" applyFont="1" applyBorder="1" applyAlignment="1">
      <alignment vertical="center"/>
    </xf>
    <xf numFmtId="49" fontId="39" fillId="0" borderId="7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vertical="center"/>
    </xf>
    <xf numFmtId="0" fontId="18" fillId="0" borderId="1" xfId="7" applyFont="1" applyBorder="1" applyAlignment="1">
      <alignment horizontal="center" vertical="center"/>
    </xf>
    <xf numFmtId="2" fontId="9" fillId="0" borderId="1" xfId="5" applyNumberFormat="1" applyFont="1" applyBorder="1" applyAlignment="1">
      <alignment vertical="center"/>
    </xf>
    <xf numFmtId="49" fontId="6" fillId="0" borderId="1" xfId="0" applyNumberFormat="1" applyFont="1" applyBorder="1"/>
    <xf numFmtId="49" fontId="6" fillId="0" borderId="1" xfId="4" applyNumberFormat="1" applyFont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49" fontId="6" fillId="0" borderId="1" xfId="25" applyNumberForma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8" fillId="0" borderId="0" xfId="0" applyFont="1"/>
    <xf numFmtId="0" fontId="52" fillId="0" borderId="7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left" indent="1"/>
    </xf>
    <xf numFmtId="0" fontId="51" fillId="0" borderId="19" xfId="0" applyFont="1" applyBorder="1" applyAlignment="1">
      <alignment horizontal="center" vertical="center" wrapText="1"/>
    </xf>
    <xf numFmtId="49" fontId="51" fillId="0" borderId="19" xfId="4" applyNumberFormat="1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/>
    </xf>
    <xf numFmtId="2" fontId="54" fillId="0" borderId="8" xfId="6" applyNumberFormat="1" applyFont="1" applyBorder="1" applyAlignment="1">
      <alignment horizontal="left" vertical="center" wrapText="1" indent="1"/>
    </xf>
    <xf numFmtId="0" fontId="51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2" fontId="9" fillId="0" borderId="1" xfId="6" applyNumberFormat="1" applyFont="1" applyBorder="1" applyAlignment="1">
      <alignment vertical="center"/>
    </xf>
    <xf numFmtId="0" fontId="51" fillId="0" borderId="19" xfId="0" applyFont="1" applyBorder="1" applyAlignment="1">
      <alignment horizontal="center" vertical="top" wrapText="1"/>
    </xf>
    <xf numFmtId="1" fontId="55" fillId="0" borderId="2" xfId="4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2" fillId="0" borderId="19" xfId="0" applyFont="1" applyBorder="1" applyAlignment="1">
      <alignment vertical="center" wrapText="1"/>
    </xf>
    <xf numFmtId="0" fontId="52" fillId="0" borderId="19" xfId="0" applyFont="1" applyBorder="1"/>
    <xf numFmtId="0" fontId="18" fillId="0" borderId="19" xfId="0" applyFont="1" applyBorder="1" applyAlignment="1">
      <alignment horizontal="center" vertical="top"/>
    </xf>
    <xf numFmtId="0" fontId="55" fillId="0" borderId="2" xfId="0" applyFont="1" applyBorder="1" applyAlignment="1">
      <alignment horizontal="center" vertical="top" wrapText="1"/>
    </xf>
    <xf numFmtId="0" fontId="55" fillId="0" borderId="7" xfId="0" applyFont="1" applyBorder="1" applyAlignment="1">
      <alignment horizontal="center" vertical="center"/>
    </xf>
    <xf numFmtId="0" fontId="42" fillId="0" borderId="0" xfId="0" applyFont="1"/>
    <xf numFmtId="2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vertical="center" wrapText="1"/>
    </xf>
    <xf numFmtId="0" fontId="18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2" fontId="6" fillId="0" borderId="19" xfId="0" applyNumberFormat="1" applyFont="1" applyBorder="1" applyAlignment="1">
      <alignment vertical="center"/>
    </xf>
    <xf numFmtId="0" fontId="55" fillId="0" borderId="19" xfId="0" applyFont="1" applyBorder="1" applyAlignment="1">
      <alignment vertical="center" wrapText="1"/>
    </xf>
    <xf numFmtId="0" fontId="55" fillId="0" borderId="19" xfId="0" applyFont="1" applyBorder="1" applyAlignment="1">
      <alignment horizontal="center" vertical="top" wrapText="1"/>
    </xf>
    <xf numFmtId="2" fontId="11" fillId="0" borderId="19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2" fontId="6" fillId="0" borderId="1" xfId="0" quotePrefix="1" applyNumberFormat="1" applyFont="1" applyBorder="1" applyAlignment="1">
      <alignment horizontal="right"/>
    </xf>
    <xf numFmtId="2" fontId="18" fillId="0" borderId="2" xfId="7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18" fillId="0" borderId="19" xfId="4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18" fillId="0" borderId="8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/>
    <xf numFmtId="0" fontId="11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2" fontId="9" fillId="0" borderId="3" xfId="0" applyNumberFormat="1" applyFont="1" applyBorder="1" applyAlignment="1">
      <alignment vertical="center"/>
    </xf>
    <xf numFmtId="0" fontId="55" fillId="0" borderId="7" xfId="0" applyFont="1" applyBorder="1" applyAlignment="1">
      <alignment horizontal="center" vertical="top" wrapText="1"/>
    </xf>
    <xf numFmtId="0" fontId="61" fillId="16" borderId="27" xfId="0" applyFont="1" applyFill="1" applyBorder="1" applyAlignment="1">
      <alignment vertical="center" wrapText="1"/>
    </xf>
    <xf numFmtId="0" fontId="53" fillId="0" borderId="1" xfId="0" applyFont="1" applyBorder="1" applyAlignment="1">
      <alignment horizontal="left" vertical="center"/>
    </xf>
    <xf numFmtId="0" fontId="60" fillId="16" borderId="27" xfId="0" applyFont="1" applyFill="1" applyBorder="1" applyAlignment="1">
      <alignment vertical="center" wrapText="1" readingOrder="1"/>
    </xf>
    <xf numFmtId="1" fontId="18" fillId="0" borderId="1" xfId="4" applyNumberFormat="1" applyFont="1" applyBorder="1" applyAlignment="1">
      <alignment horizontal="center" vertical="center"/>
    </xf>
    <xf numFmtId="49" fontId="13" fillId="2" borderId="2" xfId="2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left" vertical="center"/>
    </xf>
    <xf numFmtId="2" fontId="9" fillId="0" borderId="2" xfId="0" applyNumberFormat="1" applyFont="1" applyBorder="1" applyAlignment="1">
      <alignment horizontal="center" vertical="center"/>
    </xf>
    <xf numFmtId="0" fontId="41" fillId="0" borderId="0" xfId="0" applyFont="1"/>
    <xf numFmtId="0" fontId="13" fillId="0" borderId="0" xfId="0" applyFont="1" applyAlignment="1">
      <alignment horizontal="left"/>
    </xf>
    <xf numFmtId="0" fontId="61" fillId="16" borderId="23" xfId="0" applyFont="1" applyFill="1" applyBorder="1" applyAlignment="1">
      <alignment vertical="top" wrapText="1"/>
    </xf>
    <xf numFmtId="0" fontId="62" fillId="16" borderId="27" xfId="0" applyFont="1" applyFill="1" applyBorder="1" applyAlignment="1">
      <alignment vertical="center" wrapText="1" readingOrder="1"/>
    </xf>
    <xf numFmtId="0" fontId="61" fillId="16" borderId="27" xfId="0" applyFont="1" applyFill="1" applyBorder="1" applyAlignment="1">
      <alignment vertical="top" wrapText="1"/>
    </xf>
    <xf numFmtId="0" fontId="62" fillId="16" borderId="24" xfId="0" applyFont="1" applyFill="1" applyBorder="1" applyAlignment="1">
      <alignment vertical="center" wrapText="1" readingOrder="1"/>
    </xf>
    <xf numFmtId="0" fontId="61" fillId="16" borderId="24" xfId="0" applyFont="1" applyFill="1" applyBorder="1" applyAlignment="1">
      <alignment vertical="top" wrapText="1"/>
    </xf>
    <xf numFmtId="0" fontId="6" fillId="0" borderId="19" xfId="0" applyFont="1" applyBorder="1" applyAlignment="1">
      <alignment horizontal="left" vertical="center" wrapText="1" readingOrder="1"/>
    </xf>
    <xf numFmtId="0" fontId="6" fillId="0" borderId="0" xfId="0" applyFont="1" applyAlignment="1">
      <alignment readingOrder="1"/>
    </xf>
    <xf numFmtId="1" fontId="11" fillId="0" borderId="7" xfId="7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top" wrapText="1"/>
    </xf>
    <xf numFmtId="1" fontId="55" fillId="0" borderId="1" xfId="4" applyNumberFormat="1" applyFont="1" applyBorder="1" applyAlignment="1">
      <alignment horizontal="center" vertical="center"/>
    </xf>
    <xf numFmtId="0" fontId="58" fillId="16" borderId="28" xfId="0" applyFont="1" applyFill="1" applyBorder="1" applyAlignment="1">
      <alignment vertical="top" wrapText="1"/>
    </xf>
    <xf numFmtId="0" fontId="58" fillId="16" borderId="27" xfId="0" applyFont="1" applyFill="1" applyBorder="1" applyAlignment="1">
      <alignment vertical="top" wrapText="1"/>
    </xf>
    <xf numFmtId="0" fontId="63" fillId="16" borderId="27" xfId="0" applyFont="1" applyFill="1" applyBorder="1" applyAlignment="1">
      <alignment vertical="center" wrapText="1" readingOrder="1"/>
    </xf>
    <xf numFmtId="0" fontId="6" fillId="0" borderId="2" xfId="0" applyFont="1" applyBorder="1" applyAlignment="1">
      <alignment horizontal="left" vertical="center"/>
    </xf>
    <xf numFmtId="2" fontId="6" fillId="0" borderId="1" xfId="2" applyNumberFormat="1" applyFont="1" applyBorder="1" applyAlignment="1">
      <alignment vertical="center"/>
    </xf>
    <xf numFmtId="0" fontId="58" fillId="16" borderId="2" xfId="0" applyFont="1" applyFill="1" applyBorder="1" applyAlignment="1">
      <alignment horizontal="center" vertical="top" wrapText="1"/>
    </xf>
    <xf numFmtId="0" fontId="0" fillId="0" borderId="1" xfId="0" applyBorder="1"/>
    <xf numFmtId="0" fontId="6" fillId="0" borderId="6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2" fontId="6" fillId="0" borderId="30" xfId="2" applyNumberFormat="1" applyFont="1" applyBorder="1" applyAlignment="1">
      <alignment vertical="center"/>
    </xf>
    <xf numFmtId="2" fontId="6" fillId="0" borderId="30" xfId="0" applyNumberFormat="1" applyFont="1" applyBorder="1" applyAlignment="1">
      <alignment horizontal="center" vertical="center"/>
    </xf>
    <xf numFmtId="2" fontId="9" fillId="0" borderId="30" xfId="0" applyNumberFormat="1" applyFont="1" applyBorder="1" applyAlignment="1">
      <alignment horizontal="center" vertical="center"/>
    </xf>
    <xf numFmtId="2" fontId="6" fillId="0" borderId="2" xfId="2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vertical="center"/>
    </xf>
    <xf numFmtId="0" fontId="0" fillId="16" borderId="1" xfId="0" applyFill="1" applyBorder="1" applyAlignment="1">
      <alignment horizontal="center" vertical="top" wrapText="1"/>
    </xf>
    <xf numFmtId="0" fontId="58" fillId="16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2" fontId="6" fillId="0" borderId="30" xfId="0" applyNumberFormat="1" applyFont="1" applyBorder="1" applyAlignment="1">
      <alignment vertical="center"/>
    </xf>
    <xf numFmtId="2" fontId="9" fillId="0" borderId="30" xfId="6" applyNumberFormat="1" applyFont="1" applyBorder="1" applyAlignment="1">
      <alignment vertical="center"/>
    </xf>
    <xf numFmtId="0" fontId="6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/>
    </xf>
    <xf numFmtId="2" fontId="9" fillId="0" borderId="30" xfId="2" applyNumberFormat="1" applyFont="1" applyBorder="1" applyAlignment="1">
      <alignment horizontal="center" vertical="center"/>
    </xf>
    <xf numFmtId="2" fontId="6" fillId="0" borderId="30" xfId="0" quotePrefix="1" applyNumberFormat="1" applyFont="1" applyBorder="1" applyAlignment="1">
      <alignment horizontal="center"/>
    </xf>
    <xf numFmtId="49" fontId="6" fillId="0" borderId="1" xfId="0" quotePrefix="1" applyNumberFormat="1" applyFont="1" applyBorder="1" applyAlignment="1">
      <alignment horizontal="center" vertical="center"/>
    </xf>
    <xf numFmtId="2" fontId="6" fillId="0" borderId="33" xfId="0" quotePrefix="1" applyNumberFormat="1" applyFont="1" applyBorder="1" applyAlignment="1">
      <alignment horizontal="right"/>
    </xf>
    <xf numFmtId="2" fontId="9" fillId="0" borderId="1" xfId="6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" fontId="9" fillId="0" borderId="1" xfId="0" quotePrefix="1" applyNumberFormat="1" applyFont="1" applyBorder="1" applyAlignment="1">
      <alignment horizontal="center" vertical="center" wrapText="1"/>
    </xf>
    <xf numFmtId="0" fontId="48" fillId="0" borderId="2" xfId="0" applyFont="1" applyBorder="1" applyAlignment="1">
      <alignment horizontal="left" vertical="center" wrapText="1"/>
    </xf>
    <xf numFmtId="2" fontId="6" fillId="3" borderId="8" xfId="0" quotePrefix="1" applyNumberFormat="1" applyFont="1" applyFill="1" applyBorder="1" applyAlignment="1">
      <alignment horizontal="right"/>
    </xf>
    <xf numFmtId="0" fontId="18" fillId="3" borderId="3" xfId="0" applyFont="1" applyFill="1" applyBorder="1" applyAlignment="1">
      <alignment horizontal="center"/>
    </xf>
    <xf numFmtId="2" fontId="6" fillId="0" borderId="2" xfId="0" applyNumberFormat="1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2" fontId="9" fillId="0" borderId="1" xfId="2" quotePrefix="1" applyNumberFormat="1" applyFont="1" applyBorder="1" applyAlignment="1">
      <alignment horizontal="center" vertical="center"/>
    </xf>
    <xf numFmtId="0" fontId="61" fillId="16" borderId="2" xfId="0" applyFont="1" applyFill="1" applyBorder="1" applyAlignment="1">
      <alignment vertical="center" wrapText="1"/>
    </xf>
    <xf numFmtId="0" fontId="51" fillId="0" borderId="1" xfId="0" applyFont="1" applyBorder="1" applyAlignment="1">
      <alignment horizontal="center" vertical="center" wrapText="1"/>
    </xf>
    <xf numFmtId="3" fontId="6" fillId="0" borderId="1" xfId="0" quotePrefix="1" applyNumberFormat="1" applyFont="1" applyBorder="1" applyAlignment="1">
      <alignment horizontal="center" vertical="center"/>
    </xf>
    <xf numFmtId="2" fontId="9" fillId="0" borderId="1" xfId="0" quotePrefix="1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2" fontId="9" fillId="0" borderId="2" xfId="0" quotePrefix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4" fontId="6" fillId="0" borderId="30" xfId="0" applyNumberFormat="1" applyFont="1" applyBorder="1" applyAlignment="1">
      <alignment horizontal="center" vertical="center"/>
    </xf>
    <xf numFmtId="0" fontId="6" fillId="16" borderId="1" xfId="0" applyFont="1" applyFill="1" applyBorder="1" applyAlignment="1">
      <alignment vertical="center" wrapText="1" readingOrder="1"/>
    </xf>
    <xf numFmtId="2" fontId="6" fillId="0" borderId="1" xfId="0" quotePrefix="1" applyNumberFormat="1" applyFont="1" applyBorder="1" applyAlignment="1">
      <alignment horizontal="center" vertical="center"/>
    </xf>
    <xf numFmtId="0" fontId="65" fillId="0" borderId="37" xfId="0" applyFont="1" applyBorder="1" applyAlignment="1">
      <alignment vertical="center" wrapText="1" readingOrder="1"/>
    </xf>
    <xf numFmtId="0" fontId="18" fillId="3" borderId="1" xfId="0" applyFont="1" applyFill="1" applyBorder="1" applyAlignment="1">
      <alignment horizontal="center"/>
    </xf>
    <xf numFmtId="0" fontId="0" fillId="0" borderId="19" xfId="0" applyBorder="1" applyAlignment="1">
      <alignment horizontal="left" indent="1"/>
    </xf>
    <xf numFmtId="0" fontId="0" fillId="0" borderId="19" xfId="0" applyBorder="1"/>
    <xf numFmtId="0" fontId="0" fillId="0" borderId="1" xfId="0" applyBorder="1" applyAlignment="1">
      <alignment horizontal="left" indent="1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27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 readingOrder="1"/>
    </xf>
    <xf numFmtId="0" fontId="6" fillId="0" borderId="27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9" xfId="0" applyFont="1" applyBorder="1" applyAlignment="1">
      <alignment horizontal="center" vertical="center" wrapText="1" readingOrder="1"/>
    </xf>
    <xf numFmtId="0" fontId="0" fillId="0" borderId="1" xfId="0" applyBorder="1" applyAlignment="1">
      <alignment horizontal="left"/>
    </xf>
    <xf numFmtId="0" fontId="6" fillId="0" borderId="2" xfId="0" applyFont="1" applyBorder="1" applyAlignment="1">
      <alignment horizontal="left"/>
    </xf>
    <xf numFmtId="0" fontId="60" fillId="0" borderId="25" xfId="0" applyFont="1" applyBorder="1" applyAlignment="1">
      <alignment vertical="center" wrapText="1" readingOrder="1"/>
    </xf>
    <xf numFmtId="0" fontId="60" fillId="0" borderId="27" xfId="0" applyFont="1" applyBorder="1" applyAlignment="1">
      <alignment horizontal="center" vertical="center" readingOrder="1"/>
    </xf>
    <xf numFmtId="0" fontId="60" fillId="0" borderId="27" xfId="0" applyFont="1" applyBorder="1" applyAlignment="1">
      <alignment vertical="center" wrapText="1" readingOrder="1"/>
    </xf>
    <xf numFmtId="49" fontId="18" fillId="3" borderId="2" xfId="0" applyNumberFormat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2" fontId="6" fillId="0" borderId="1" xfId="0" quotePrefix="1" applyNumberFormat="1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 readingOrder="1"/>
    </xf>
    <xf numFmtId="0" fontId="61" fillId="16" borderId="1" xfId="0" applyFont="1" applyFill="1" applyBorder="1" applyAlignment="1">
      <alignment vertical="center" wrapText="1"/>
    </xf>
    <xf numFmtId="0" fontId="61" fillId="0" borderId="7" xfId="0" applyFont="1" applyBorder="1" applyAlignment="1">
      <alignment vertical="center" wrapText="1"/>
    </xf>
    <xf numFmtId="0" fontId="58" fillId="16" borderId="1" xfId="0" applyFont="1" applyFill="1" applyBorder="1" applyAlignment="1">
      <alignment vertical="top" wrapText="1"/>
    </xf>
    <xf numFmtId="0" fontId="6" fillId="0" borderId="3" xfId="0" applyFont="1" applyBorder="1"/>
    <xf numFmtId="0" fontId="63" fillId="16" borderId="2" xfId="0" applyFont="1" applyFill="1" applyBorder="1" applyAlignment="1">
      <alignment vertical="center" wrapText="1" readingOrder="1"/>
    </xf>
    <xf numFmtId="2" fontId="9" fillId="0" borderId="2" xfId="6" applyNumberFormat="1" applyFont="1" applyBorder="1" applyAlignment="1">
      <alignment horizontal="left" vertical="center"/>
    </xf>
    <xf numFmtId="2" fontId="9" fillId="0" borderId="2" xfId="2" quotePrefix="1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3" fontId="9" fillId="0" borderId="1" xfId="0" quotePrefix="1" applyNumberFormat="1" applyFont="1" applyBorder="1" applyAlignment="1">
      <alignment horizontal="center" vertical="center"/>
    </xf>
    <xf numFmtId="3" fontId="6" fillId="0" borderId="2" xfId="0" quotePrefix="1" applyNumberFormat="1" applyFont="1" applyBorder="1" applyAlignment="1">
      <alignment horizontal="center" vertical="center"/>
    </xf>
    <xf numFmtId="3" fontId="9" fillId="0" borderId="2" xfId="0" quotePrefix="1" applyNumberFormat="1" applyFont="1" applyBorder="1" applyAlignment="1">
      <alignment horizontal="center" vertical="center"/>
    </xf>
    <xf numFmtId="0" fontId="6" fillId="0" borderId="42" xfId="0" applyFont="1" applyBorder="1" applyAlignment="1">
      <alignment vertical="center" wrapText="1" readingOrder="1"/>
    </xf>
    <xf numFmtId="2" fontId="6" fillId="0" borderId="8" xfId="0" quotePrefix="1" applyNumberFormat="1" applyFont="1" applyBorder="1"/>
    <xf numFmtId="0" fontId="16" fillId="4" borderId="35" xfId="0" applyFont="1" applyFill="1" applyBorder="1" applyAlignment="1">
      <alignment horizontal="left" vertical="center"/>
    </xf>
    <xf numFmtId="0" fontId="66" fillId="2" borderId="36" xfId="0" applyFont="1" applyFill="1" applyBorder="1" applyAlignment="1">
      <alignment horizontal="center" vertical="center" wrapText="1"/>
    </xf>
    <xf numFmtId="0" fontId="67" fillId="2" borderId="36" xfId="0" applyFont="1" applyFill="1" applyBorder="1" applyAlignment="1">
      <alignment vertical="center" wrapText="1"/>
    </xf>
    <xf numFmtId="0" fontId="66" fillId="2" borderId="36" xfId="0" applyFont="1" applyFill="1" applyBorder="1" applyAlignment="1">
      <alignment vertical="center" wrapText="1"/>
    </xf>
    <xf numFmtId="0" fontId="66" fillId="2" borderId="36" xfId="0" applyFont="1" applyFill="1" applyBorder="1" applyAlignment="1">
      <alignment horizontal="center" vertical="center"/>
    </xf>
    <xf numFmtId="0" fontId="66" fillId="0" borderId="0" xfId="0" applyFont="1" applyAlignment="1">
      <alignment vertical="center" wrapText="1"/>
    </xf>
    <xf numFmtId="0" fontId="68" fillId="2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vertical="center" wrapText="1"/>
    </xf>
    <xf numFmtId="0" fontId="68" fillId="2" borderId="0" xfId="0" applyFont="1" applyFill="1" applyAlignment="1">
      <alignment vertical="center" wrapText="1"/>
    </xf>
    <xf numFmtId="0" fontId="68" fillId="2" borderId="0" xfId="0" applyFont="1" applyFill="1" applyAlignment="1">
      <alignment horizontal="center" vertical="center"/>
    </xf>
    <xf numFmtId="0" fontId="44" fillId="2" borderId="32" xfId="0" applyFont="1" applyFill="1" applyBorder="1" applyAlignment="1">
      <alignment horizontal="left" vertical="center"/>
    </xf>
    <xf numFmtId="0" fontId="69" fillId="4" borderId="0" xfId="0" applyFont="1" applyFill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0" fontId="66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49" fontId="70" fillId="2" borderId="2" xfId="0" applyNumberFormat="1" applyFont="1" applyFill="1" applyBorder="1" applyAlignment="1">
      <alignment horizontal="center" vertical="center"/>
    </xf>
    <xf numFmtId="0" fontId="70" fillId="2" borderId="6" xfId="0" applyFont="1" applyFill="1" applyBorder="1" applyAlignment="1">
      <alignment horizontal="left" vertical="center" wrapText="1"/>
    </xf>
    <xf numFmtId="0" fontId="70" fillId="2" borderId="3" xfId="0" applyFont="1" applyFill="1" applyBorder="1" applyAlignment="1">
      <alignment horizontal="left" vertical="center" wrapText="1"/>
    </xf>
    <xf numFmtId="0" fontId="66" fillId="2" borderId="1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center" vertical="center"/>
    </xf>
    <xf numFmtId="2" fontId="44" fillId="2" borderId="20" xfId="2" applyNumberFormat="1" applyFont="1" applyFill="1" applyBorder="1" applyAlignment="1">
      <alignment horizontal="left" vertical="center"/>
    </xf>
    <xf numFmtId="49" fontId="44" fillId="2" borderId="20" xfId="0" applyNumberFormat="1" applyFont="1" applyFill="1" applyBorder="1" applyAlignment="1">
      <alignment horizontal="center" vertical="center"/>
    </xf>
    <xf numFmtId="0" fontId="44" fillId="2" borderId="41" xfId="0" applyFont="1" applyFill="1" applyBorder="1" applyAlignment="1">
      <alignment horizontal="left" vertical="center" wrapText="1"/>
    </xf>
    <xf numFmtId="0" fontId="44" fillId="2" borderId="4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vertical="top" wrapText="1"/>
    </xf>
    <xf numFmtId="0" fontId="6" fillId="3" borderId="43" xfId="0" applyFont="1" applyFill="1" applyBorder="1" applyAlignment="1">
      <alignment vertical="center" wrapText="1" readingOrder="1"/>
    </xf>
    <xf numFmtId="0" fontId="6" fillId="3" borderId="2" xfId="0" applyFont="1" applyFill="1" applyBorder="1" applyAlignment="1">
      <alignment vertical="center" wrapText="1" readingOrder="1"/>
    </xf>
    <xf numFmtId="0" fontId="13" fillId="2" borderId="2" xfId="0" applyFont="1" applyFill="1" applyBorder="1" applyAlignment="1">
      <alignment horizontal="left" vertical="center" wrapText="1"/>
    </xf>
    <xf numFmtId="49" fontId="70" fillId="2" borderId="1" xfId="0" applyNumberFormat="1" applyFont="1" applyFill="1" applyBorder="1" applyAlignment="1">
      <alignment horizontal="center" vertical="center" wrapText="1"/>
    </xf>
    <xf numFmtId="0" fontId="70" fillId="2" borderId="31" xfId="0" applyFont="1" applyFill="1" applyBorder="1" applyAlignment="1">
      <alignment horizontal="left" vertical="center" wrapText="1"/>
    </xf>
    <xf numFmtId="0" fontId="70" fillId="2" borderId="21" xfId="0" applyFont="1" applyFill="1" applyBorder="1" applyAlignment="1">
      <alignment horizontal="left" vertical="center" wrapText="1"/>
    </xf>
    <xf numFmtId="0" fontId="66" fillId="2" borderId="2" xfId="0" applyFont="1" applyFill="1" applyBorder="1" applyAlignment="1">
      <alignment horizontal="center" vertical="center" wrapText="1"/>
    </xf>
    <xf numFmtId="0" fontId="66" fillId="2" borderId="2" xfId="0" applyFont="1" applyFill="1" applyBorder="1" applyAlignment="1">
      <alignment horizontal="center" vertical="center"/>
    </xf>
    <xf numFmtId="2" fontId="44" fillId="2" borderId="20" xfId="2" applyNumberFormat="1" applyFont="1" applyFill="1" applyBorder="1" applyAlignment="1">
      <alignment horizontal="left" vertical="center" wrapText="1"/>
    </xf>
    <xf numFmtId="49" fontId="44" fillId="2" borderId="20" xfId="0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horizontal="left" vertical="center" wrapText="1"/>
    </xf>
    <xf numFmtId="0" fontId="52" fillId="0" borderId="0" xfId="0" applyFont="1" applyAlignment="1">
      <alignment vertical="center" wrapText="1"/>
    </xf>
    <xf numFmtId="0" fontId="6" fillId="0" borderId="43" xfId="0" applyFont="1" applyBorder="1" applyAlignment="1">
      <alignment vertical="top" wrapText="1"/>
    </xf>
    <xf numFmtId="0" fontId="6" fillId="0" borderId="43" xfId="0" applyFont="1" applyBorder="1" applyAlignment="1">
      <alignment vertical="center" wrapText="1" readingOrder="1"/>
    </xf>
    <xf numFmtId="0" fontId="6" fillId="0" borderId="19" xfId="0" applyFont="1" applyBorder="1" applyAlignment="1">
      <alignment vertical="top" wrapText="1"/>
    </xf>
    <xf numFmtId="0" fontId="60" fillId="0" borderId="43" xfId="0" applyFont="1" applyBorder="1" applyAlignment="1">
      <alignment vertical="center" wrapText="1" readingOrder="1"/>
    </xf>
    <xf numFmtId="0" fontId="6" fillId="0" borderId="25" xfId="0" applyFont="1" applyBorder="1" applyAlignment="1">
      <alignment vertical="top" wrapText="1"/>
    </xf>
    <xf numFmtId="0" fontId="6" fillId="0" borderId="44" xfId="0" applyFont="1" applyBorder="1" applyAlignment="1">
      <alignment vertical="top" wrapText="1"/>
    </xf>
    <xf numFmtId="0" fontId="60" fillId="0" borderId="2" xfId="0" applyFont="1" applyBorder="1" applyAlignment="1">
      <alignment vertical="center" wrapText="1" readingOrder="1"/>
    </xf>
    <xf numFmtId="0" fontId="60" fillId="0" borderId="24" xfId="0" applyFont="1" applyBorder="1" applyAlignment="1">
      <alignment vertical="center" wrapText="1" readingOrder="1"/>
    </xf>
    <xf numFmtId="0" fontId="52" fillId="0" borderId="0" xfId="0" applyFont="1" applyAlignment="1">
      <alignment vertical="center"/>
    </xf>
    <xf numFmtId="0" fontId="6" fillId="17" borderId="43" xfId="0" applyFont="1" applyFill="1" applyBorder="1" applyAlignment="1">
      <alignment vertical="center" wrapText="1" readingOrder="1"/>
    </xf>
    <xf numFmtId="0" fontId="6" fillId="17" borderId="27" xfId="0" applyFont="1" applyFill="1" applyBorder="1" applyAlignment="1">
      <alignment vertical="center" wrapText="1" readingOrder="1"/>
    </xf>
    <xf numFmtId="0" fontId="6" fillId="17" borderId="24" xfId="0" applyFont="1" applyFill="1" applyBorder="1" applyAlignment="1">
      <alignment vertical="center" wrapText="1" readingOrder="1"/>
    </xf>
    <xf numFmtId="0" fontId="60" fillId="17" borderId="27" xfId="0" applyFont="1" applyFill="1" applyBorder="1" applyAlignment="1">
      <alignment vertical="center" wrapText="1" readingOrder="1"/>
    </xf>
    <xf numFmtId="0" fontId="60" fillId="17" borderId="24" xfId="0" applyFont="1" applyFill="1" applyBorder="1" applyAlignment="1">
      <alignment vertical="center" wrapText="1" readingOrder="1"/>
    </xf>
    <xf numFmtId="0" fontId="6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3" xfId="0" applyFont="1" applyBorder="1" applyAlignment="1">
      <alignment vertical="center" wrapText="1"/>
    </xf>
    <xf numFmtId="0" fontId="6" fillId="3" borderId="43" xfId="0" applyFont="1" applyFill="1" applyBorder="1" applyAlignment="1">
      <alignment vertical="center" wrapText="1"/>
    </xf>
    <xf numFmtId="0" fontId="18" fillId="3" borderId="43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18" fillId="0" borderId="20" xfId="0" applyFont="1" applyBorder="1" applyAlignment="1">
      <alignment vertical="center"/>
    </xf>
    <xf numFmtId="0" fontId="18" fillId="0" borderId="36" xfId="0" applyFont="1" applyBorder="1" applyAlignment="1">
      <alignment horizontal="center" vertical="top"/>
    </xf>
    <xf numFmtId="0" fontId="6" fillId="0" borderId="35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2" fontId="6" fillId="0" borderId="6" xfId="0" applyNumberFormat="1" applyFont="1" applyBorder="1" applyAlignment="1">
      <alignment horizontal="center" vertical="center"/>
    </xf>
    <xf numFmtId="0" fontId="18" fillId="0" borderId="43" xfId="0" applyFont="1" applyBorder="1" applyAlignment="1">
      <alignment vertical="center"/>
    </xf>
    <xf numFmtId="0" fontId="18" fillId="0" borderId="0" xfId="0" applyFont="1" applyAlignment="1">
      <alignment horizontal="center" vertical="top" wrapText="1"/>
    </xf>
    <xf numFmtId="0" fontId="6" fillId="0" borderId="19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18" fillId="0" borderId="36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6" fillId="0" borderId="32" xfId="0" applyFont="1" applyBorder="1" applyAlignment="1">
      <alignment horizontal="left" vertical="center"/>
    </xf>
    <xf numFmtId="0" fontId="18" fillId="3" borderId="35" xfId="0" applyFont="1" applyFill="1" applyBorder="1" applyAlignment="1">
      <alignment vertical="center" wrapText="1"/>
    </xf>
    <xf numFmtId="49" fontId="18" fillId="3" borderId="20" xfId="0" applyNumberFormat="1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vertical="center" wrapText="1"/>
    </xf>
    <xf numFmtId="0" fontId="6" fillId="3" borderId="35" xfId="0" applyFont="1" applyFill="1" applyBorder="1" applyAlignment="1">
      <alignment vertical="center" wrapText="1"/>
    </xf>
    <xf numFmtId="0" fontId="6" fillId="3" borderId="32" xfId="0" applyFont="1" applyFill="1" applyBorder="1" applyAlignment="1">
      <alignment horizontal="left" vertical="center" wrapText="1"/>
    </xf>
    <xf numFmtId="49" fontId="18" fillId="3" borderId="2" xfId="4" applyNumberFormat="1" applyFont="1" applyFill="1" applyBorder="1" applyAlignment="1">
      <alignment horizontal="center" vertical="center" wrapText="1"/>
    </xf>
    <xf numFmtId="49" fontId="18" fillId="3" borderId="7" xfId="4" applyNumberFormat="1" applyFont="1" applyFill="1" applyBorder="1" applyAlignment="1">
      <alignment horizontal="center" vertical="center" wrapText="1"/>
    </xf>
    <xf numFmtId="0" fontId="18" fillId="17" borderId="35" xfId="0" applyFont="1" applyFill="1" applyBorder="1" applyAlignment="1">
      <alignment vertical="center" wrapText="1"/>
    </xf>
    <xf numFmtId="49" fontId="18" fillId="17" borderId="20" xfId="4" applyNumberFormat="1" applyFont="1" applyFill="1" applyBorder="1" applyAlignment="1">
      <alignment horizontal="center" vertical="center" wrapText="1"/>
    </xf>
    <xf numFmtId="0" fontId="6" fillId="17" borderId="20" xfId="0" applyFont="1" applyFill="1" applyBorder="1" applyAlignment="1">
      <alignment vertical="center" wrapText="1"/>
    </xf>
    <xf numFmtId="0" fontId="6" fillId="17" borderId="35" xfId="0" applyFont="1" applyFill="1" applyBorder="1" applyAlignment="1">
      <alignment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/>
    </xf>
    <xf numFmtId="0" fontId="6" fillId="17" borderId="19" xfId="0" applyFont="1" applyFill="1" applyBorder="1" applyAlignment="1">
      <alignment horizontal="left" vertical="center" wrapText="1"/>
    </xf>
    <xf numFmtId="0" fontId="6" fillId="17" borderId="2" xfId="0" applyFont="1" applyFill="1" applyBorder="1" applyAlignment="1">
      <alignment vertical="center" wrapText="1"/>
    </xf>
    <xf numFmtId="49" fontId="18" fillId="17" borderId="43" xfId="4" applyNumberFormat="1" applyFont="1" applyFill="1" applyBorder="1" applyAlignment="1">
      <alignment horizontal="center" vertical="center" wrapText="1"/>
    </xf>
    <xf numFmtId="0" fontId="6" fillId="17" borderId="0" xfId="0" applyFont="1" applyFill="1" applyAlignment="1">
      <alignment vertical="center" wrapText="1"/>
    </xf>
    <xf numFmtId="0" fontId="6" fillId="17" borderId="1" xfId="0" applyFont="1" applyFill="1" applyBorder="1" applyAlignment="1">
      <alignment vertical="center" wrapText="1"/>
    </xf>
    <xf numFmtId="0" fontId="18" fillId="0" borderId="20" xfId="0" applyFont="1" applyBorder="1" applyAlignment="1">
      <alignment horizontal="left" vertical="center" wrapText="1"/>
    </xf>
    <xf numFmtId="49" fontId="18" fillId="0" borderId="20" xfId="0" applyNumberFormat="1" applyFont="1" applyBorder="1" applyAlignment="1">
      <alignment horizontal="center" vertical="center" wrapText="1"/>
    </xf>
    <xf numFmtId="0" fontId="13" fillId="4" borderId="36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49" fontId="6" fillId="0" borderId="43" xfId="0" applyNumberFormat="1" applyFont="1" applyBorder="1" applyAlignment="1">
      <alignment horizontal="left" vertical="center" wrapText="1"/>
    </xf>
    <xf numFmtId="49" fontId="18" fillId="0" borderId="43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8" fillId="17" borderId="20" xfId="0" applyFont="1" applyFill="1" applyBorder="1" applyAlignment="1">
      <alignment vertical="center" wrapText="1"/>
    </xf>
    <xf numFmtId="0" fontId="6" fillId="17" borderId="35" xfId="0" applyFont="1" applyFill="1" applyBorder="1" applyAlignment="1">
      <alignment horizontal="center" vertical="center" wrapText="1"/>
    </xf>
    <xf numFmtId="0" fontId="6" fillId="17" borderId="2" xfId="0" applyFont="1" applyFill="1" applyBorder="1" applyAlignment="1">
      <alignment horizontal="left" vertical="center" wrapText="1"/>
    </xf>
    <xf numFmtId="0" fontId="6" fillId="17" borderId="20" xfId="0" applyFont="1" applyFill="1" applyBorder="1" applyAlignment="1">
      <alignment horizontal="center" vertical="center" wrapText="1"/>
    </xf>
    <xf numFmtId="0" fontId="6" fillId="17" borderId="32" xfId="0" applyFont="1" applyFill="1" applyBorder="1" applyAlignment="1">
      <alignment horizontal="left" vertical="center" wrapText="1"/>
    </xf>
    <xf numFmtId="2" fontId="6" fillId="17" borderId="1" xfId="0" applyNumberFormat="1" applyFont="1" applyFill="1" applyBorder="1" applyAlignment="1">
      <alignment horizontal="center" vertical="center" wrapText="1"/>
    </xf>
    <xf numFmtId="0" fontId="6" fillId="17" borderId="20" xfId="0" applyFont="1" applyFill="1" applyBorder="1" applyAlignment="1">
      <alignment horizontal="center" vertical="center"/>
    </xf>
    <xf numFmtId="0" fontId="6" fillId="17" borderId="6" xfId="0" applyFont="1" applyFill="1" applyBorder="1" applyAlignment="1">
      <alignment horizontal="center" vertical="center" wrapText="1"/>
    </xf>
    <xf numFmtId="49" fontId="18" fillId="17" borderId="19" xfId="4" applyNumberFormat="1" applyFont="1" applyFill="1" applyBorder="1" applyAlignment="1">
      <alignment horizontal="center" vertical="center" wrapText="1"/>
    </xf>
    <xf numFmtId="0" fontId="6" fillId="17" borderId="19" xfId="0" applyFont="1" applyFill="1" applyBorder="1" applyAlignment="1">
      <alignment vertical="center" wrapText="1"/>
    </xf>
    <xf numFmtId="0" fontId="6" fillId="17" borderId="43" xfId="0" applyFont="1" applyFill="1" applyBorder="1" applyAlignment="1">
      <alignment vertical="center" wrapText="1"/>
    </xf>
    <xf numFmtId="0" fontId="6" fillId="17" borderId="32" xfId="0" applyFont="1" applyFill="1" applyBorder="1" applyAlignment="1">
      <alignment vertical="center" wrapText="1"/>
    </xf>
    <xf numFmtId="0" fontId="6" fillId="0" borderId="35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top" wrapText="1"/>
    </xf>
    <xf numFmtId="0" fontId="6" fillId="17" borderId="43" xfId="0" applyFont="1" applyFill="1" applyBorder="1" applyAlignment="1">
      <alignment horizontal="left" vertical="center" wrapText="1"/>
    </xf>
    <xf numFmtId="0" fontId="6" fillId="17" borderId="2" xfId="0" applyFont="1" applyFill="1" applyBorder="1" applyAlignment="1">
      <alignment horizontal="center" vertical="center" wrapText="1"/>
    </xf>
    <xf numFmtId="0" fontId="18" fillId="17" borderId="19" xfId="0" applyFont="1" applyFill="1" applyBorder="1" applyAlignment="1">
      <alignment vertical="center" wrapText="1"/>
    </xf>
    <xf numFmtId="0" fontId="18" fillId="17" borderId="43" xfId="0" applyFont="1" applyFill="1" applyBorder="1" applyAlignment="1">
      <alignment vertical="center" wrapText="1"/>
    </xf>
    <xf numFmtId="0" fontId="6" fillId="17" borderId="35" xfId="0" applyFont="1" applyFill="1" applyBorder="1" applyAlignment="1">
      <alignment horizontal="left" vertical="center" wrapText="1"/>
    </xf>
    <xf numFmtId="0" fontId="6" fillId="17" borderId="20" xfId="0" applyFont="1" applyFill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6" fillId="0" borderId="35" xfId="0" applyFont="1" applyBorder="1" applyAlignment="1">
      <alignment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19" xfId="0" applyFont="1" applyBorder="1" applyAlignment="1">
      <alignment vertical="center" wrapText="1"/>
    </xf>
    <xf numFmtId="0" fontId="18" fillId="17" borderId="35" xfId="0" applyFont="1" applyFill="1" applyBorder="1" applyAlignment="1">
      <alignment horizontal="left" vertical="center" wrapText="1"/>
    </xf>
    <xf numFmtId="2" fontId="6" fillId="17" borderId="20" xfId="4" applyNumberFormat="1" applyFont="1" applyFill="1" applyBorder="1" applyAlignment="1">
      <alignment horizontal="left" vertical="center" wrapText="1"/>
    </xf>
    <xf numFmtId="2" fontId="6" fillId="17" borderId="43" xfId="4" applyNumberFormat="1" applyFont="1" applyFill="1" applyBorder="1" applyAlignment="1">
      <alignment horizontal="left" vertical="center" wrapText="1"/>
    </xf>
    <xf numFmtId="49" fontId="18" fillId="17" borderId="43" xfId="0" applyNumberFormat="1" applyFont="1" applyFill="1" applyBorder="1" applyAlignment="1">
      <alignment horizontal="center" vertical="center" wrapText="1"/>
    </xf>
    <xf numFmtId="2" fontId="6" fillId="17" borderId="2" xfId="4" applyNumberFormat="1" applyFont="1" applyFill="1" applyBorder="1" applyAlignment="1">
      <alignment horizontal="left" vertical="center" wrapText="1"/>
    </xf>
    <xf numFmtId="2" fontId="6" fillId="17" borderId="32" xfId="4" applyNumberFormat="1" applyFont="1" applyFill="1" applyBorder="1" applyAlignment="1">
      <alignment horizontal="left" vertical="center" wrapText="1"/>
    </xf>
    <xf numFmtId="0" fontId="6" fillId="17" borderId="8" xfId="0" applyFont="1" applyFill="1" applyBorder="1" applyAlignment="1">
      <alignment vertical="center" wrapText="1"/>
    </xf>
    <xf numFmtId="2" fontId="6" fillId="17" borderId="1" xfId="4" applyNumberFormat="1" applyFont="1" applyFill="1" applyBorder="1" applyAlignment="1">
      <alignment horizontal="left" vertical="center" wrapText="1"/>
    </xf>
    <xf numFmtId="0" fontId="6" fillId="17" borderId="32" xfId="0" applyFont="1" applyFill="1" applyBorder="1" applyAlignment="1">
      <alignment horizontal="center" vertical="center"/>
    </xf>
    <xf numFmtId="49" fontId="18" fillId="17" borderId="19" xfId="0" applyNumberFormat="1" applyFont="1" applyFill="1" applyBorder="1" applyAlignment="1">
      <alignment horizontal="center" vertical="center" wrapText="1"/>
    </xf>
    <xf numFmtId="0" fontId="6" fillId="17" borderId="8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left" vertical="center" wrapText="1"/>
    </xf>
    <xf numFmtId="0" fontId="18" fillId="17" borderId="8" xfId="0" applyFont="1" applyFill="1" applyBorder="1" applyAlignment="1">
      <alignment horizontal="left" vertical="center"/>
    </xf>
    <xf numFmtId="0" fontId="6" fillId="17" borderId="3" xfId="0" applyFont="1" applyFill="1" applyBorder="1" applyAlignment="1">
      <alignment horizontal="left" vertical="center"/>
    </xf>
    <xf numFmtId="0" fontId="6" fillId="17" borderId="0" xfId="0" applyFont="1" applyFill="1" applyAlignment="1">
      <alignment horizontal="left" vertical="center"/>
    </xf>
    <xf numFmtId="2" fontId="18" fillId="17" borderId="19" xfId="4" applyNumberFormat="1" applyFont="1" applyFill="1" applyBorder="1" applyAlignment="1">
      <alignment horizontal="left" vertical="center" wrapText="1"/>
    </xf>
    <xf numFmtId="2" fontId="18" fillId="17" borderId="43" xfId="4" applyNumberFormat="1" applyFont="1" applyFill="1" applyBorder="1" applyAlignment="1">
      <alignment horizontal="left" vertical="center" wrapText="1"/>
    </xf>
    <xf numFmtId="0" fontId="18" fillId="0" borderId="2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10" fillId="4" borderId="8" xfId="0" applyFont="1" applyFill="1" applyBorder="1" applyAlignment="1">
      <alignment vertical="center"/>
    </xf>
    <xf numFmtId="2" fontId="6" fillId="0" borderId="43" xfId="4" applyNumberFormat="1" applyFont="1" applyBorder="1" applyAlignment="1">
      <alignment horizontal="left"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17" fillId="0" borderId="19" xfId="0" applyFont="1" applyBorder="1" applyAlignment="1">
      <alignment vertical="center" wrapText="1"/>
    </xf>
    <xf numFmtId="0" fontId="18" fillId="3" borderId="19" xfId="0" applyFont="1" applyFill="1" applyBorder="1" applyAlignment="1">
      <alignment vertical="center" wrapText="1"/>
    </xf>
    <xf numFmtId="2" fontId="18" fillId="0" borderId="19" xfId="4" applyNumberFormat="1" applyFont="1" applyBorder="1" applyAlignment="1">
      <alignment horizontal="left" vertical="center" wrapText="1"/>
    </xf>
    <xf numFmtId="2" fontId="18" fillId="0" borderId="43" xfId="4" applyNumberFormat="1" applyFont="1" applyBorder="1" applyAlignment="1">
      <alignment horizontal="left" vertical="center" wrapText="1"/>
    </xf>
    <xf numFmtId="0" fontId="6" fillId="17" borderId="41" xfId="0" applyFont="1" applyFill="1" applyBorder="1" applyAlignment="1">
      <alignment vertical="center" wrapText="1"/>
    </xf>
    <xf numFmtId="2" fontId="6" fillId="17" borderId="35" xfId="0" applyNumberFormat="1" applyFont="1" applyFill="1" applyBorder="1" applyAlignment="1">
      <alignment horizontal="center" vertical="center"/>
    </xf>
    <xf numFmtId="0" fontId="18" fillId="17" borderId="2" xfId="0" applyFont="1" applyFill="1" applyBorder="1" applyAlignment="1">
      <alignment horizontal="left" vertical="center" wrapText="1"/>
    </xf>
    <xf numFmtId="2" fontId="6" fillId="17" borderId="8" xfId="0" applyNumberFormat="1" applyFont="1" applyFill="1" applyBorder="1" applyAlignment="1">
      <alignment horizontal="center" vertical="center"/>
    </xf>
    <xf numFmtId="0" fontId="17" fillId="17" borderId="19" xfId="0" applyFont="1" applyFill="1" applyBorder="1" applyAlignment="1">
      <alignment vertical="center" wrapText="1"/>
    </xf>
    <xf numFmtId="2" fontId="6" fillId="17" borderId="0" xfId="0" applyNumberFormat="1" applyFont="1" applyFill="1" applyAlignment="1">
      <alignment horizontal="center" vertical="center"/>
    </xf>
    <xf numFmtId="0" fontId="18" fillId="0" borderId="35" xfId="0" applyFont="1" applyBorder="1" applyAlignment="1">
      <alignment vertical="center" wrapText="1"/>
    </xf>
    <xf numFmtId="49" fontId="18" fillId="0" borderId="20" xfId="4" applyNumberFormat="1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18" fillId="0" borderId="43" xfId="4" applyNumberFormat="1" applyFont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left" vertical="center" wrapText="1"/>
    </xf>
    <xf numFmtId="0" fontId="18" fillId="3" borderId="41" xfId="0" applyFont="1" applyFill="1" applyBorder="1" applyAlignment="1">
      <alignment vertical="center" wrapText="1"/>
    </xf>
    <xf numFmtId="0" fontId="18" fillId="3" borderId="7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4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0" fontId="18" fillId="3" borderId="0" xfId="0" applyFont="1" applyFill="1" applyAlignment="1">
      <alignment horizontal="left" vertical="center" wrapText="1"/>
    </xf>
    <xf numFmtId="0" fontId="18" fillId="3" borderId="43" xfId="0" applyFont="1" applyFill="1" applyBorder="1" applyAlignment="1">
      <alignment horizontal="left" vertical="center" wrapText="1"/>
    </xf>
    <xf numFmtId="0" fontId="18" fillId="3" borderId="20" xfId="0" applyFont="1" applyFill="1" applyBorder="1" applyAlignment="1">
      <alignment vertical="center" wrapText="1"/>
    </xf>
    <xf numFmtId="0" fontId="6" fillId="3" borderId="34" xfId="0" applyFont="1" applyFill="1" applyBorder="1" applyAlignment="1">
      <alignment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18" fillId="17" borderId="21" xfId="0" applyFont="1" applyFill="1" applyBorder="1" applyAlignment="1">
      <alignment horizontal="left" vertical="center" wrapText="1"/>
    </xf>
    <xf numFmtId="0" fontId="18" fillId="17" borderId="36" xfId="0" applyFont="1" applyFill="1" applyBorder="1" applyAlignment="1">
      <alignment vertical="center" wrapText="1"/>
    </xf>
    <xf numFmtId="0" fontId="6" fillId="17" borderId="22" xfId="0" applyFont="1" applyFill="1" applyBorder="1" applyAlignment="1">
      <alignment horizontal="center" vertical="center" wrapText="1"/>
    </xf>
    <xf numFmtId="0" fontId="6" fillId="17" borderId="22" xfId="0" applyFont="1" applyFill="1" applyBorder="1" applyAlignment="1">
      <alignment vertical="center" wrapText="1"/>
    </xf>
    <xf numFmtId="0" fontId="6" fillId="17" borderId="47" xfId="0" applyFont="1" applyFill="1" applyBorder="1" applyAlignment="1">
      <alignment horizontal="center" vertical="center"/>
    </xf>
    <xf numFmtId="0" fontId="6" fillId="16" borderId="22" xfId="0" applyFont="1" applyFill="1" applyBorder="1" applyAlignment="1">
      <alignment horizontal="center" vertical="center" wrapText="1"/>
    </xf>
    <xf numFmtId="0" fontId="6" fillId="16" borderId="22" xfId="0" applyFont="1" applyFill="1" applyBorder="1" applyAlignment="1">
      <alignment vertical="center" wrapText="1"/>
    </xf>
    <xf numFmtId="0" fontId="6" fillId="16" borderId="47" xfId="0" applyFont="1" applyFill="1" applyBorder="1" applyAlignment="1">
      <alignment horizontal="center" vertical="center" wrapText="1"/>
    </xf>
    <xf numFmtId="0" fontId="6" fillId="17" borderId="47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top" wrapText="1"/>
    </xf>
    <xf numFmtId="0" fontId="6" fillId="17" borderId="6" xfId="0" applyFont="1" applyFill="1" applyBorder="1" applyAlignment="1">
      <alignment vertical="center" wrapText="1"/>
    </xf>
    <xf numFmtId="0" fontId="6" fillId="17" borderId="8" xfId="0" applyFont="1" applyFill="1" applyBorder="1" applyAlignment="1">
      <alignment vertical="center"/>
    </xf>
    <xf numFmtId="0" fontId="6" fillId="17" borderId="31" xfId="0" applyFont="1" applyFill="1" applyBorder="1" applyAlignment="1">
      <alignment vertical="center" wrapText="1"/>
    </xf>
    <xf numFmtId="0" fontId="6" fillId="17" borderId="32" xfId="0" applyFont="1" applyFill="1" applyBorder="1" applyAlignment="1">
      <alignment vertical="center"/>
    </xf>
    <xf numFmtId="0" fontId="9" fillId="17" borderId="6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vertical="center"/>
    </xf>
    <xf numFmtId="0" fontId="13" fillId="4" borderId="43" xfId="0" applyFont="1" applyFill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2" fontId="6" fillId="0" borderId="2" xfId="4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20" fillId="17" borderId="37" xfId="0" applyFont="1" applyFill="1" applyBorder="1" applyAlignment="1">
      <alignment horizontal="left" vertical="center" wrapText="1" readingOrder="1"/>
    </xf>
    <xf numFmtId="0" fontId="20" fillId="17" borderId="27" xfId="0" applyFont="1" applyFill="1" applyBorder="1" applyAlignment="1">
      <alignment horizontal="left" vertical="center" wrapText="1" readingOrder="1"/>
    </xf>
    <xf numFmtId="0" fontId="6" fillId="17" borderId="28" xfId="0" applyFont="1" applyFill="1" applyBorder="1" applyAlignment="1">
      <alignment vertical="center" wrapText="1" readingOrder="1"/>
    </xf>
    <xf numFmtId="0" fontId="21" fillId="17" borderId="39" xfId="0" applyFont="1" applyFill="1" applyBorder="1" applyAlignment="1">
      <alignment horizontal="left" vertical="center" wrapText="1" readingOrder="1"/>
    </xf>
    <xf numFmtId="0" fontId="21" fillId="17" borderId="24" xfId="0" applyFont="1" applyFill="1" applyBorder="1" applyAlignment="1">
      <alignment horizontal="left" vertical="center" wrapText="1" readingOrder="1"/>
    </xf>
    <xf numFmtId="0" fontId="6" fillId="17" borderId="44" xfId="0" applyFont="1" applyFill="1" applyBorder="1" applyAlignment="1">
      <alignment vertical="center" wrapText="1" readingOrder="1"/>
    </xf>
    <xf numFmtId="0" fontId="20" fillId="17" borderId="26" xfId="0" applyFont="1" applyFill="1" applyBorder="1" applyAlignment="1">
      <alignment horizontal="left" vertical="center" wrapText="1" readingOrder="1"/>
    </xf>
    <xf numFmtId="0" fontId="20" fillId="17" borderId="23" xfId="0" applyFont="1" applyFill="1" applyBorder="1" applyAlignment="1">
      <alignment horizontal="left" vertical="center" wrapText="1" readingOrder="1"/>
    </xf>
    <xf numFmtId="0" fontId="20" fillId="17" borderId="23" xfId="0" applyFont="1" applyFill="1" applyBorder="1" applyAlignment="1">
      <alignment vertical="center" wrapText="1" readingOrder="1"/>
    </xf>
    <xf numFmtId="0" fontId="21" fillId="17" borderId="45" xfId="0" applyFont="1" applyFill="1" applyBorder="1" applyAlignment="1">
      <alignment horizontal="left" vertical="center" wrapText="1" readingOrder="1"/>
    </xf>
    <xf numFmtId="0" fontId="21" fillId="17" borderId="46" xfId="0" applyFont="1" applyFill="1" applyBorder="1" applyAlignment="1">
      <alignment horizontal="left" vertical="center" wrapText="1" readingOrder="1"/>
    </xf>
    <xf numFmtId="0" fontId="20" fillId="17" borderId="46" xfId="0" applyFont="1" applyFill="1" applyBorder="1" applyAlignment="1">
      <alignment vertical="center" wrapText="1" readingOrder="1"/>
    </xf>
    <xf numFmtId="0" fontId="20" fillId="17" borderId="49" xfId="0" applyFont="1" applyFill="1" applyBorder="1" applyAlignment="1">
      <alignment vertical="center" wrapText="1" readingOrder="1"/>
    </xf>
    <xf numFmtId="0" fontId="6" fillId="17" borderId="36" xfId="0" applyFont="1" applyFill="1" applyBorder="1" applyAlignment="1">
      <alignment horizontal="left" vertical="center" wrapText="1"/>
    </xf>
    <xf numFmtId="0" fontId="18" fillId="17" borderId="21" xfId="0" applyFont="1" applyFill="1" applyBorder="1" applyAlignment="1">
      <alignment vertical="center" wrapText="1"/>
    </xf>
    <xf numFmtId="0" fontId="18" fillId="17" borderId="2" xfId="0" applyFont="1" applyFill="1" applyBorder="1" applyAlignment="1">
      <alignment vertical="center" wrapText="1"/>
    </xf>
    <xf numFmtId="2" fontId="6" fillId="17" borderId="21" xfId="4" applyNumberFormat="1" applyFont="1" applyFill="1" applyBorder="1" applyAlignment="1">
      <alignment horizontal="left" vertical="center" wrapText="1"/>
    </xf>
    <xf numFmtId="2" fontId="6" fillId="17" borderId="0" xfId="4" applyNumberFormat="1" applyFont="1" applyFill="1" applyAlignment="1">
      <alignment horizontal="left" vertical="center" wrapText="1"/>
    </xf>
    <xf numFmtId="0" fontId="6" fillId="17" borderId="26" xfId="0" applyFont="1" applyFill="1" applyBorder="1" applyAlignment="1">
      <alignment horizontal="left" vertical="center" wrapText="1" readingOrder="1"/>
    </xf>
    <xf numFmtId="0" fontId="6" fillId="17" borderId="23" xfId="0" applyFont="1" applyFill="1" applyBorder="1" applyAlignment="1">
      <alignment horizontal="left" vertical="center" wrapText="1" readingOrder="1"/>
    </xf>
    <xf numFmtId="0" fontId="6" fillId="17" borderId="28" xfId="0" applyFont="1" applyFill="1" applyBorder="1" applyAlignment="1">
      <alignment vertical="center" wrapText="1"/>
    </xf>
    <xf numFmtId="0" fontId="6" fillId="17" borderId="28" xfId="0" applyFont="1" applyFill="1" applyBorder="1" applyAlignment="1">
      <alignment horizontal="center" vertical="center" wrapText="1" readingOrder="1"/>
    </xf>
    <xf numFmtId="0" fontId="6" fillId="17" borderId="48" xfId="0" applyFont="1" applyFill="1" applyBorder="1" applyAlignment="1">
      <alignment horizontal="center" vertical="center" wrapText="1" readingOrder="1"/>
    </xf>
    <xf numFmtId="0" fontId="20" fillId="16" borderId="2" xfId="0" applyFont="1" applyFill="1" applyBorder="1" applyAlignment="1">
      <alignment horizontal="center" vertical="center" wrapText="1" readingOrder="1"/>
    </xf>
    <xf numFmtId="0" fontId="6" fillId="17" borderId="24" xfId="0" applyFont="1" applyFill="1" applyBorder="1" applyAlignment="1">
      <alignment horizontal="center" vertical="center" wrapText="1" readingOrder="1"/>
    </xf>
    <xf numFmtId="0" fontId="20" fillId="17" borderId="38" xfId="0" applyFont="1" applyFill="1" applyBorder="1" applyAlignment="1">
      <alignment horizontal="center" vertical="center" wrapText="1" readingOrder="1"/>
    </xf>
    <xf numFmtId="3" fontId="6" fillId="17" borderId="35" xfId="0" quotePrefix="1" applyNumberFormat="1" applyFont="1" applyFill="1" applyBorder="1" applyAlignment="1">
      <alignment horizontal="center" vertical="center"/>
    </xf>
    <xf numFmtId="0" fontId="68" fillId="0" borderId="0" xfId="0" applyFont="1" applyAlignment="1">
      <alignment vertical="center" wrapText="1"/>
    </xf>
    <xf numFmtId="0" fontId="71" fillId="0" borderId="0" xfId="0" applyFont="1" applyAlignment="1">
      <alignment vertical="center" wrapText="1"/>
    </xf>
    <xf numFmtId="0" fontId="6" fillId="0" borderId="40" xfId="0" applyFont="1" applyBorder="1" applyAlignment="1">
      <alignment horizontal="center"/>
    </xf>
    <xf numFmtId="0" fontId="6" fillId="0" borderId="1" xfId="0" applyFont="1" applyBorder="1" applyAlignment="1">
      <alignment horizontal="center" readingOrder="1"/>
    </xf>
    <xf numFmtId="0" fontId="43" fillId="2" borderId="6" xfId="0" applyFont="1" applyFill="1" applyBorder="1" applyAlignment="1">
      <alignment horizontal="center" vertical="center" wrapText="1"/>
    </xf>
    <xf numFmtId="0" fontId="6" fillId="0" borderId="43" xfId="0" applyFont="1" applyBorder="1"/>
    <xf numFmtId="49" fontId="18" fillId="0" borderId="43" xfId="0" applyNumberFormat="1" applyFont="1" applyBorder="1" applyAlignment="1">
      <alignment horizontal="center" vertical="center"/>
    </xf>
    <xf numFmtId="2" fontId="6" fillId="18" borderId="1" xfId="0" applyNumberFormat="1" applyFont="1" applyFill="1" applyBorder="1" applyAlignment="1">
      <alignment vertical="center"/>
    </xf>
    <xf numFmtId="2" fontId="6" fillId="18" borderId="1" xfId="0" applyNumberFormat="1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/>
    </xf>
    <xf numFmtId="2" fontId="6" fillId="18" borderId="8" xfId="0" quotePrefix="1" applyNumberFormat="1" applyFont="1" applyFill="1" applyBorder="1" applyAlignment="1">
      <alignment horizontal="right"/>
    </xf>
    <xf numFmtId="0" fontId="13" fillId="18" borderId="1" xfId="0" applyFont="1" applyFill="1" applyBorder="1" applyAlignment="1">
      <alignment horizontal="left"/>
    </xf>
    <xf numFmtId="0" fontId="13" fillId="18" borderId="1" xfId="0" applyFont="1" applyFill="1" applyBorder="1"/>
    <xf numFmtId="0" fontId="13" fillId="18" borderId="1" xfId="0" applyFont="1" applyFill="1" applyBorder="1" applyAlignment="1">
      <alignment horizontal="right"/>
    </xf>
    <xf numFmtId="2" fontId="45" fillId="2" borderId="8" xfId="0" applyNumberFormat="1" applyFont="1" applyFill="1" applyBorder="1" applyAlignment="1">
      <alignment horizontal="left" vertical="center"/>
    </xf>
    <xf numFmtId="2" fontId="14" fillId="2" borderId="1" xfId="0" applyNumberFormat="1" applyFont="1" applyFill="1" applyBorder="1" applyAlignment="1">
      <alignment horizontal="left" vertical="center"/>
    </xf>
    <xf numFmtId="2" fontId="14" fillId="2" borderId="3" xfId="0" applyNumberFormat="1" applyFont="1" applyFill="1" applyBorder="1" applyAlignment="1">
      <alignment horizontal="left" vertical="center"/>
    </xf>
    <xf numFmtId="2" fontId="13" fillId="2" borderId="3" xfId="0" applyNumberFormat="1" applyFont="1" applyFill="1" applyBorder="1" applyAlignment="1">
      <alignment vertical="center"/>
    </xf>
    <xf numFmtId="2" fontId="15" fillId="2" borderId="3" xfId="0" applyNumberFormat="1" applyFont="1" applyFill="1" applyBorder="1" applyAlignment="1">
      <alignment horizontal="center" vertical="center"/>
    </xf>
    <xf numFmtId="2" fontId="14" fillId="2" borderId="3" xfId="0" applyNumberFormat="1" applyFont="1" applyFill="1" applyBorder="1" applyAlignment="1">
      <alignment horizontal="center" vertical="center"/>
    </xf>
    <xf numFmtId="2" fontId="13" fillId="2" borderId="1" xfId="2" applyNumberFormat="1" applyFont="1" applyFill="1" applyBorder="1" applyAlignment="1">
      <alignment vertical="center"/>
    </xf>
    <xf numFmtId="0" fontId="18" fillId="0" borderId="43" xfId="0" applyFont="1" applyBorder="1" applyAlignment="1">
      <alignment horizontal="center" vertical="center"/>
    </xf>
    <xf numFmtId="0" fontId="51" fillId="0" borderId="43" xfId="0" applyFont="1" applyBorder="1" applyAlignment="1">
      <alignment horizontal="center" vertical="center"/>
    </xf>
    <xf numFmtId="0" fontId="18" fillId="0" borderId="43" xfId="0" applyFont="1" applyBorder="1" applyAlignment="1">
      <alignment horizontal="left" vertical="center"/>
    </xf>
    <xf numFmtId="0" fontId="18" fillId="0" borderId="19" xfId="0" applyFont="1" applyBorder="1"/>
    <xf numFmtId="2" fontId="18" fillId="0" borderId="19" xfId="0" applyNumberFormat="1" applyFont="1" applyBorder="1" applyAlignment="1">
      <alignment vertical="center"/>
    </xf>
    <xf numFmtId="1" fontId="18" fillId="0" borderId="43" xfId="4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50" xfId="0" applyFont="1" applyBorder="1" applyAlignment="1">
      <alignment vertical="top" wrapText="1"/>
    </xf>
    <xf numFmtId="0" fontId="6" fillId="0" borderId="20" xfId="0" applyFont="1" applyBorder="1" applyAlignment="1">
      <alignment horizontal="center" vertical="center"/>
    </xf>
    <xf numFmtId="49" fontId="55" fillId="0" borderId="19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left" vertical="center"/>
    </xf>
    <xf numFmtId="49" fontId="6" fillId="0" borderId="19" xfId="6" applyNumberFormat="1" applyFont="1" applyBorder="1" applyAlignment="1">
      <alignment horizontal="center" vertical="center"/>
    </xf>
    <xf numFmtId="2" fontId="18" fillId="0" borderId="19" xfId="6" applyNumberFormat="1" applyFont="1" applyBorder="1" applyAlignment="1">
      <alignment horizontal="left" vertical="center"/>
    </xf>
    <xf numFmtId="2" fontId="16" fillId="2" borderId="2" xfId="0" applyNumberFormat="1" applyFont="1" applyFill="1" applyBorder="1" applyAlignment="1">
      <alignment horizontal="left" vertical="center"/>
    </xf>
    <xf numFmtId="2" fontId="51" fillId="0" borderId="19" xfId="4" applyNumberFormat="1" applyFont="1" applyBorder="1" applyAlignment="1">
      <alignment horizontal="left" vertical="center" wrapText="1"/>
    </xf>
    <xf numFmtId="0" fontId="6" fillId="0" borderId="50" xfId="0" applyFont="1" applyBorder="1" applyAlignment="1">
      <alignment vertical="top" readingOrder="1"/>
    </xf>
    <xf numFmtId="0" fontId="39" fillId="0" borderId="19" xfId="0" applyFont="1" applyBorder="1" applyAlignment="1">
      <alignment horizontal="left" vertical="center"/>
    </xf>
    <xf numFmtId="2" fontId="6" fillId="0" borderId="19" xfId="0" quotePrefix="1" applyNumberFormat="1" applyFont="1" applyBorder="1" applyAlignment="1">
      <alignment horizontal="right"/>
    </xf>
    <xf numFmtId="0" fontId="63" fillId="0" borderId="19" xfId="0" applyFont="1" applyBorder="1" applyAlignment="1">
      <alignment vertical="center" wrapText="1" readingOrder="1"/>
    </xf>
    <xf numFmtId="0" fontId="63" fillId="16" borderId="19" xfId="0" applyFont="1" applyFill="1" applyBorder="1" applyAlignment="1">
      <alignment vertical="center" wrapText="1" readingOrder="1"/>
    </xf>
    <xf numFmtId="0" fontId="9" fillId="0" borderId="51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2" fontId="9" fillId="0" borderId="1" xfId="8" applyNumberFormat="1" applyFont="1" applyBorder="1" applyAlignment="1">
      <alignment vertical="center"/>
    </xf>
    <xf numFmtId="0" fontId="0" fillId="0" borderId="52" xfId="0" applyBorder="1" applyAlignment="1">
      <alignment vertical="top" wrapText="1"/>
    </xf>
    <xf numFmtId="0" fontId="6" fillId="16" borderId="1" xfId="0" applyFont="1" applyFill="1" applyBorder="1" applyAlignment="1">
      <alignment horizontal="left" vertical="center" wrapText="1" readingOrder="1"/>
    </xf>
    <xf numFmtId="2" fontId="13" fillId="2" borderId="8" xfId="6" applyNumberFormat="1" applyFont="1" applyFill="1" applyBorder="1" applyAlignment="1">
      <alignment vertical="center"/>
    </xf>
    <xf numFmtId="2" fontId="9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center" vertical="center" wrapText="1"/>
    </xf>
    <xf numFmtId="2" fontId="18" fillId="0" borderId="1" xfId="0" quotePrefix="1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left" vertical="center" wrapText="1" indent="1"/>
    </xf>
    <xf numFmtId="2" fontId="18" fillId="0" borderId="1" xfId="0" quotePrefix="1" applyNumberFormat="1" applyFont="1" applyBorder="1" applyAlignment="1">
      <alignment horizontal="center" vertical="center"/>
    </xf>
    <xf numFmtId="2" fontId="9" fillId="0" borderId="1" xfId="6" applyNumberFormat="1" applyFont="1" applyBorder="1" applyAlignment="1">
      <alignment horizontal="left" vertical="center" wrapText="1" indent="1"/>
    </xf>
    <xf numFmtId="2" fontId="13" fillId="2" borderId="1" xfId="6" applyNumberFormat="1" applyFont="1" applyFill="1" applyBorder="1" applyAlignment="1">
      <alignment vertical="center"/>
    </xf>
    <xf numFmtId="2" fontId="9" fillId="2" borderId="2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 wrapText="1" indent="1"/>
    </xf>
    <xf numFmtId="4" fontId="18" fillId="0" borderId="1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left" vertical="center" wrapText="1" indent="1"/>
    </xf>
    <xf numFmtId="0" fontId="20" fillId="16" borderId="1" xfId="0" applyFont="1" applyFill="1" applyBorder="1" applyAlignment="1">
      <alignment horizontal="center" vertical="center" wrapText="1" readingOrder="1"/>
    </xf>
    <xf numFmtId="0" fontId="18" fillId="0" borderId="19" xfId="0" applyFont="1" applyBorder="1" applyAlignment="1">
      <alignment horizontal="left" vertical="center" wrapText="1"/>
    </xf>
    <xf numFmtId="2" fontId="6" fillId="0" borderId="53" xfId="0" quotePrefix="1" applyNumberFormat="1" applyFont="1" applyBorder="1" applyAlignment="1">
      <alignment horizontal="right"/>
    </xf>
    <xf numFmtId="2" fontId="18" fillId="0" borderId="19" xfId="0" applyNumberFormat="1" applyFont="1" applyBorder="1" applyAlignment="1">
      <alignment horizontal="left" vertical="center"/>
    </xf>
    <xf numFmtId="49" fontId="39" fillId="0" borderId="43" xfId="0" applyNumberFormat="1" applyFont="1" applyBorder="1" applyAlignment="1">
      <alignment horizontal="center" vertical="center"/>
    </xf>
    <xf numFmtId="2" fontId="9" fillId="0" borderId="19" xfId="2" applyNumberFormat="1" applyFont="1" applyBorder="1" applyAlignment="1">
      <alignment horizontal="left" vertical="center"/>
    </xf>
    <xf numFmtId="2" fontId="9" fillId="0" borderId="54" xfId="0" applyNumberFormat="1" applyFont="1" applyBorder="1" applyAlignment="1">
      <alignment horizontal="left" vertical="center"/>
    </xf>
    <xf numFmtId="2" fontId="9" fillId="0" borderId="54" xfId="0" applyNumberFormat="1" applyFont="1" applyBorder="1" applyAlignment="1">
      <alignment horizontal="center" vertical="center"/>
    </xf>
    <xf numFmtId="2" fontId="6" fillId="0" borderId="55" xfId="0" quotePrefix="1" applyNumberFormat="1" applyFont="1" applyBorder="1" applyAlignment="1">
      <alignment horizontal="right"/>
    </xf>
    <xf numFmtId="49" fontId="39" fillId="0" borderId="1" xfId="0" applyNumberFormat="1" applyFont="1" applyBorder="1" applyAlignment="1">
      <alignment horizontal="center" vertical="center"/>
    </xf>
    <xf numFmtId="2" fontId="6" fillId="0" borderId="54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left"/>
    </xf>
    <xf numFmtId="0" fontId="18" fillId="3" borderId="1" xfId="0" applyFont="1" applyFill="1" applyBorder="1"/>
    <xf numFmtId="2" fontId="6" fillId="18" borderId="2" xfId="0" applyNumberFormat="1" applyFont="1" applyFill="1" applyBorder="1" applyAlignment="1">
      <alignment vertical="center"/>
    </xf>
    <xf numFmtId="2" fontId="6" fillId="18" borderId="2" xfId="0" applyNumberFormat="1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 vertical="center"/>
    </xf>
    <xf numFmtId="0" fontId="13" fillId="18" borderId="2" xfId="0" applyFont="1" applyFill="1" applyBorder="1" applyAlignment="1">
      <alignment horizontal="center"/>
    </xf>
    <xf numFmtId="2" fontId="6" fillId="18" borderId="53" xfId="0" quotePrefix="1" applyNumberFormat="1" applyFont="1" applyFill="1" applyBorder="1" applyAlignment="1">
      <alignment horizontal="right"/>
    </xf>
    <xf numFmtId="1" fontId="49" fillId="0" borderId="43" xfId="4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top" wrapText="1"/>
    </xf>
    <xf numFmtId="1" fontId="49" fillId="0" borderId="1" xfId="4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left" vertical="center" wrapText="1"/>
    </xf>
    <xf numFmtId="2" fontId="6" fillId="0" borderId="1" xfId="6" quotePrefix="1" applyNumberFormat="1" applyFont="1" applyBorder="1" applyAlignment="1">
      <alignment horizontal="center" vertical="center"/>
    </xf>
    <xf numFmtId="0" fontId="13" fillId="4" borderId="58" xfId="0" applyFont="1" applyFill="1" applyBorder="1" applyAlignment="1">
      <alignment vertical="center"/>
    </xf>
    <xf numFmtId="0" fontId="18" fillId="17" borderId="54" xfId="0" applyFont="1" applyFill="1" applyBorder="1" applyAlignment="1">
      <alignment horizontal="left" vertical="center" wrapText="1"/>
    </xf>
    <xf numFmtId="0" fontId="18" fillId="17" borderId="54" xfId="0" applyFont="1" applyFill="1" applyBorder="1" applyAlignment="1">
      <alignment horizontal="center" vertical="center" wrapText="1"/>
    </xf>
    <xf numFmtId="0" fontId="6" fillId="17" borderId="56" xfId="0" applyFont="1" applyFill="1" applyBorder="1" applyAlignment="1">
      <alignment vertical="center" wrapText="1"/>
    </xf>
    <xf numFmtId="2" fontId="6" fillId="17" borderId="1" xfId="0" applyNumberFormat="1" applyFont="1" applyFill="1" applyBorder="1" applyAlignment="1">
      <alignment horizontal="center" vertical="center"/>
    </xf>
    <xf numFmtId="4" fontId="6" fillId="17" borderId="1" xfId="0" applyNumberFormat="1" applyFont="1" applyFill="1" applyBorder="1" applyAlignment="1">
      <alignment horizontal="center" vertical="center"/>
    </xf>
    <xf numFmtId="0" fontId="6" fillId="17" borderId="4" xfId="0" applyFont="1" applyFill="1" applyBorder="1" applyAlignment="1">
      <alignment horizontal="left" vertical="center" wrapText="1"/>
    </xf>
    <xf numFmtId="0" fontId="6" fillId="17" borderId="7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top"/>
    </xf>
    <xf numFmtId="2" fontId="6" fillId="0" borderId="54" xfId="2" applyNumberFormat="1" applyFont="1" applyBorder="1" applyAlignment="1">
      <alignment horizontal="center" vertical="center"/>
    </xf>
    <xf numFmtId="2" fontId="6" fillId="0" borderId="2" xfId="0" quotePrefix="1" applyNumberFormat="1" applyFont="1" applyBorder="1" applyAlignment="1">
      <alignment horizontal="center" vertical="center"/>
    </xf>
    <xf numFmtId="0" fontId="6" fillId="0" borderId="37" xfId="0" applyFont="1" applyBorder="1" applyAlignment="1">
      <alignment vertical="center" wrapText="1" readingOrder="1"/>
    </xf>
    <xf numFmtId="0" fontId="18" fillId="0" borderId="54" xfId="0" applyFont="1" applyBorder="1" applyAlignment="1">
      <alignment horizontal="left" vertical="center" wrapText="1" readingOrder="1"/>
    </xf>
    <xf numFmtId="49" fontId="18" fillId="0" borderId="5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 readingOrder="1"/>
    </xf>
    <xf numFmtId="3" fontId="6" fillId="3" borderId="8" xfId="0" quotePrefix="1" applyNumberFormat="1" applyFont="1" applyFill="1" applyBorder="1" applyAlignment="1">
      <alignment horizontal="center" vertical="center"/>
    </xf>
    <xf numFmtId="49" fontId="6" fillId="0" borderId="19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0" fontId="51" fillId="0" borderId="54" xfId="0" applyFont="1" applyBorder="1" applyAlignment="1">
      <alignment horizontal="center" vertical="center"/>
    </xf>
    <xf numFmtId="0" fontId="52" fillId="0" borderId="1" xfId="0" applyFont="1" applyBorder="1" applyAlignment="1">
      <alignment vertical="center" wrapText="1"/>
    </xf>
    <xf numFmtId="2" fontId="6" fillId="0" borderId="8" xfId="0" applyNumberFormat="1" applyFont="1" applyBorder="1" applyAlignment="1">
      <alignment horizontal="right"/>
    </xf>
    <xf numFmtId="1" fontId="55" fillId="0" borderId="59" xfId="4" applyNumberFormat="1" applyFont="1" applyBorder="1" applyAlignment="1">
      <alignment horizontal="center" vertical="center"/>
    </xf>
    <xf numFmtId="2" fontId="9" fillId="0" borderId="53" xfId="0" applyNumberFormat="1" applyFont="1" applyBorder="1" applyAlignment="1">
      <alignment horizontal="left" vertical="center" wrapText="1" indent="1"/>
    </xf>
    <xf numFmtId="2" fontId="9" fillId="0" borderId="2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left" vertical="center"/>
    </xf>
    <xf numFmtId="49" fontId="18" fillId="0" borderId="43" xfId="0" applyNumberFormat="1" applyFont="1" applyBorder="1" applyAlignment="1">
      <alignment horizontal="left" vertical="center"/>
    </xf>
    <xf numFmtId="49" fontId="18" fillId="0" borderId="19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0" fontId="11" fillId="0" borderId="5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right"/>
    </xf>
    <xf numFmtId="0" fontId="6" fillId="0" borderId="60" xfId="0" applyFont="1" applyBorder="1" applyAlignment="1">
      <alignment horizontal="center" vertical="center" wrapText="1" readingOrder="1"/>
    </xf>
    <xf numFmtId="1" fontId="16" fillId="2" borderId="59" xfId="6" applyNumberFormat="1" applyFont="1" applyFill="1" applyBorder="1" applyAlignment="1">
      <alignment horizontal="center" vertical="center"/>
    </xf>
    <xf numFmtId="2" fontId="13" fillId="2" borderId="53" xfId="6" applyNumberFormat="1" applyFont="1" applyFill="1" applyBorder="1" applyAlignment="1">
      <alignment vertical="center"/>
    </xf>
    <xf numFmtId="49" fontId="6" fillId="0" borderId="2" xfId="25" applyNumberForma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 readingOrder="1"/>
    </xf>
    <xf numFmtId="0" fontId="6" fillId="0" borderId="59" xfId="0" applyFont="1" applyBorder="1" applyAlignment="1">
      <alignment vertical="center" wrapText="1" readingOrder="1"/>
    </xf>
    <xf numFmtId="3" fontId="6" fillId="0" borderId="59" xfId="0" quotePrefix="1" applyNumberFormat="1" applyFont="1" applyBorder="1" applyAlignment="1">
      <alignment horizontal="center" vertical="center" wrapText="1" readingOrder="1"/>
    </xf>
    <xf numFmtId="0" fontId="6" fillId="0" borderId="54" xfId="0" applyFont="1" applyBorder="1" applyAlignment="1">
      <alignment horizontal="left" vertical="center" wrapText="1" readingOrder="1"/>
    </xf>
    <xf numFmtId="49" fontId="18" fillId="0" borderId="56" xfId="0" applyNumberFormat="1" applyFont="1" applyBorder="1" applyAlignment="1">
      <alignment horizontal="center" vertical="center"/>
    </xf>
    <xf numFmtId="0" fontId="18" fillId="0" borderId="55" xfId="0" applyFont="1" applyBorder="1" applyAlignment="1">
      <alignment horizontal="left" vertical="center" wrapText="1" readingOrder="1"/>
    </xf>
    <xf numFmtId="0" fontId="6" fillId="0" borderId="53" xfId="0" applyFont="1" applyBorder="1" applyAlignment="1">
      <alignment vertical="top" wrapText="1"/>
    </xf>
    <xf numFmtId="49" fontId="6" fillId="0" borderId="2" xfId="6" applyNumberFormat="1" applyFont="1" applyBorder="1" applyAlignment="1">
      <alignment horizontal="center" vertical="center"/>
    </xf>
    <xf numFmtId="49" fontId="18" fillId="0" borderId="58" xfId="0" applyNumberFormat="1" applyFont="1" applyBorder="1" applyAlignment="1">
      <alignment horizontal="center" vertical="center"/>
    </xf>
    <xf numFmtId="0" fontId="18" fillId="0" borderId="54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49" fontId="51" fillId="0" borderId="1" xfId="0" applyNumberFormat="1" applyFont="1" applyBorder="1" applyAlignment="1">
      <alignment horizontal="center" vertical="center"/>
    </xf>
    <xf numFmtId="0" fontId="66" fillId="0" borderId="2" xfId="0" applyFont="1" applyBorder="1" applyAlignment="1">
      <alignment horizontal="left" vertical="center" wrapText="1"/>
    </xf>
    <xf numFmtId="2" fontId="6" fillId="0" borderId="2" xfId="4" applyNumberFormat="1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 wrapText="1" readingOrder="1"/>
    </xf>
    <xf numFmtId="0" fontId="9" fillId="0" borderId="53" xfId="0" applyFont="1" applyBorder="1" applyAlignment="1">
      <alignment vertical="center"/>
    </xf>
    <xf numFmtId="1" fontId="18" fillId="0" borderId="3" xfId="4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2" fontId="9" fillId="0" borderId="1" xfId="2" applyNumberFormat="1" applyFont="1" applyBorder="1" applyAlignment="1">
      <alignment horizontal="center" vertical="center" wrapText="1"/>
    </xf>
    <xf numFmtId="49" fontId="6" fillId="0" borderId="3" xfId="0" applyNumberFormat="1" applyFont="1" applyBorder="1"/>
    <xf numFmtId="2" fontId="6" fillId="0" borderId="3" xfId="0" applyNumberFormat="1" applyFont="1" applyBorder="1" applyAlignment="1">
      <alignment horizontal="center" vertical="center"/>
    </xf>
    <xf numFmtId="2" fontId="6" fillId="0" borderId="3" xfId="2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6" fillId="0" borderId="3" xfId="0" quotePrefix="1" applyNumberFormat="1" applyFont="1" applyBorder="1" applyAlignment="1">
      <alignment horizontal="right"/>
    </xf>
    <xf numFmtId="0" fontId="8" fillId="0" borderId="5" xfId="0" applyFont="1" applyBorder="1"/>
    <xf numFmtId="0" fontId="16" fillId="2" borderId="53" xfId="0" applyFont="1" applyFill="1" applyBorder="1" applyAlignment="1">
      <alignment horizontal="left" vertical="center"/>
    </xf>
    <xf numFmtId="2" fontId="6" fillId="4" borderId="53" xfId="0" quotePrefix="1" applyNumberFormat="1" applyFont="1" applyFill="1" applyBorder="1" applyAlignment="1">
      <alignment horizontal="right"/>
    </xf>
    <xf numFmtId="49" fontId="6" fillId="0" borderId="3" xfId="0" applyNumberFormat="1" applyFont="1" applyBorder="1" applyAlignment="1">
      <alignment horizontal="center" vertical="center"/>
    </xf>
    <xf numFmtId="2" fontId="9" fillId="0" borderId="3" xfId="0" quotePrefix="1" applyNumberFormat="1" applyFont="1" applyBorder="1" applyAlignment="1">
      <alignment horizontal="center" vertical="center"/>
    </xf>
    <xf numFmtId="2" fontId="9" fillId="0" borderId="3" xfId="2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6" fillId="17" borderId="41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18" fillId="0" borderId="43" xfId="0" applyFont="1" applyBorder="1"/>
    <xf numFmtId="0" fontId="6" fillId="0" borderId="54" xfId="0" applyFont="1" applyBorder="1" applyAlignment="1">
      <alignment vertical="center" wrapText="1" readingOrder="1"/>
    </xf>
    <xf numFmtId="0" fontId="48" fillId="0" borderId="1" xfId="0" applyFont="1" applyBorder="1" applyAlignment="1">
      <alignment vertical="center"/>
    </xf>
    <xf numFmtId="0" fontId="49" fillId="0" borderId="1" xfId="0" applyFont="1" applyBorder="1" applyAlignment="1">
      <alignment horizontal="center" vertical="top"/>
    </xf>
    <xf numFmtId="0" fontId="48" fillId="0" borderId="1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vertical="center"/>
    </xf>
    <xf numFmtId="49" fontId="18" fillId="0" borderId="2" xfId="4" applyNumberFormat="1" applyFont="1" applyBorder="1" applyAlignment="1">
      <alignment horizontal="center" vertical="center"/>
    </xf>
    <xf numFmtId="49" fontId="18" fillId="0" borderId="57" xfId="0" applyNumberFormat="1" applyFont="1" applyBorder="1" applyAlignment="1">
      <alignment horizontal="center" vertical="center"/>
    </xf>
    <xf numFmtId="2" fontId="18" fillId="0" borderId="55" xfId="4" applyNumberFormat="1" applyFont="1" applyBorder="1" applyAlignment="1">
      <alignment horizontal="left" vertical="center"/>
    </xf>
    <xf numFmtId="2" fontId="18" fillId="0" borderId="19" xfId="4" applyNumberFormat="1" applyFont="1" applyBorder="1" applyAlignment="1">
      <alignment horizontal="left" vertical="center"/>
    </xf>
    <xf numFmtId="49" fontId="18" fillId="0" borderId="43" xfId="4" applyNumberFormat="1" applyFont="1" applyBorder="1" applyAlignment="1">
      <alignment horizontal="center" vertical="center"/>
    </xf>
    <xf numFmtId="2" fontId="6" fillId="0" borderId="19" xfId="4" applyNumberFormat="1" applyFont="1" applyBorder="1" applyAlignment="1">
      <alignment horizontal="left" vertical="center"/>
    </xf>
    <xf numFmtId="49" fontId="6" fillId="0" borderId="43" xfId="4" applyNumberFormat="1" applyFont="1" applyBorder="1" applyAlignment="1">
      <alignment horizontal="center" vertical="center"/>
    </xf>
    <xf numFmtId="1" fontId="18" fillId="0" borderId="2" xfId="4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right"/>
    </xf>
    <xf numFmtId="2" fontId="6" fillId="3" borderId="53" xfId="0" quotePrefix="1" applyNumberFormat="1" applyFont="1" applyFill="1" applyBorder="1" applyAlignment="1">
      <alignment horizontal="right"/>
    </xf>
    <xf numFmtId="0" fontId="9" fillId="0" borderId="53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1" fontId="55" fillId="0" borderId="56" xfId="4" applyNumberFormat="1" applyFont="1" applyBorder="1" applyAlignment="1">
      <alignment horizontal="center" vertical="center"/>
    </xf>
    <xf numFmtId="1" fontId="55" fillId="0" borderId="7" xfId="4" applyNumberFormat="1" applyFont="1" applyBorder="1" applyAlignment="1">
      <alignment horizontal="center" vertical="center"/>
    </xf>
    <xf numFmtId="1" fontId="55" fillId="0" borderId="57" xfId="4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2" fontId="6" fillId="0" borderId="43" xfId="0" applyNumberFormat="1" applyFont="1" applyBorder="1" applyAlignment="1">
      <alignment vertical="center"/>
    </xf>
    <xf numFmtId="2" fontId="11" fillId="0" borderId="55" xfId="0" applyNumberFormat="1" applyFont="1" applyBorder="1" applyAlignment="1">
      <alignment horizontal="left" vertical="center"/>
    </xf>
    <xf numFmtId="49" fontId="11" fillId="0" borderId="54" xfId="0" applyNumberFormat="1" applyFont="1" applyBorder="1" applyAlignment="1">
      <alignment horizontal="left" vertical="center"/>
    </xf>
    <xf numFmtId="2" fontId="11" fillId="0" borderId="54" xfId="0" applyNumberFormat="1" applyFont="1" applyBorder="1" applyAlignment="1">
      <alignment horizontal="left" vertical="center"/>
    </xf>
    <xf numFmtId="2" fontId="11" fillId="0" borderId="2" xfId="0" applyNumberFormat="1" applyFont="1" applyBorder="1" applyAlignment="1">
      <alignment horizontal="left" vertical="center"/>
    </xf>
    <xf numFmtId="2" fontId="11" fillId="0" borderId="53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43" xfId="0" applyNumberFormat="1" applyFont="1" applyBorder="1" applyAlignment="1">
      <alignment horizontal="left" vertical="center"/>
    </xf>
    <xf numFmtId="1" fontId="11" fillId="0" borderId="54" xfId="0" applyNumberFormat="1" applyFont="1" applyBorder="1" applyAlignment="1">
      <alignment horizontal="left" vertical="center"/>
    </xf>
    <xf numFmtId="1" fontId="11" fillId="0" borderId="43" xfId="0" applyNumberFormat="1" applyFont="1" applyBorder="1" applyAlignment="1">
      <alignment horizontal="left" vertical="center"/>
    </xf>
    <xf numFmtId="1" fontId="11" fillId="0" borderId="2" xfId="0" applyNumberFormat="1" applyFont="1" applyBorder="1" applyAlignment="1">
      <alignment horizontal="left" vertical="center"/>
    </xf>
    <xf numFmtId="2" fontId="9" fillId="0" borderId="19" xfId="0" applyNumberFormat="1" applyFont="1" applyBorder="1" applyAlignment="1">
      <alignment horizontal="left" vertical="center"/>
    </xf>
    <xf numFmtId="49" fontId="11" fillId="0" borderId="54" xfId="0" applyNumberFormat="1" applyFont="1" applyBorder="1" applyAlignment="1">
      <alignment horizontal="center" vertical="center"/>
    </xf>
    <xf numFmtId="0" fontId="18" fillId="0" borderId="54" xfId="0" applyFont="1" applyBorder="1" applyAlignment="1">
      <alignment vertical="center"/>
    </xf>
    <xf numFmtId="49" fontId="6" fillId="0" borderId="59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2" fontId="11" fillId="0" borderId="54" xfId="0" applyNumberFormat="1" applyFont="1" applyBorder="1" applyAlignment="1">
      <alignment vertical="center"/>
    </xf>
    <xf numFmtId="49" fontId="6" fillId="0" borderId="55" xfId="0" applyNumberFormat="1" applyFont="1" applyBorder="1" applyAlignment="1">
      <alignment horizontal="left" vertical="center"/>
    </xf>
    <xf numFmtId="0" fontId="55" fillId="0" borderId="53" xfId="0" applyFont="1" applyBorder="1" applyAlignment="1">
      <alignment horizontal="center" vertical="top" wrapText="1"/>
    </xf>
    <xf numFmtId="0" fontId="6" fillId="0" borderId="61" xfId="0" applyFont="1" applyBorder="1" applyAlignment="1">
      <alignment horizontal="center" vertical="center"/>
    </xf>
    <xf numFmtId="0" fontId="9" fillId="0" borderId="59" xfId="0" applyFont="1" applyBorder="1" applyAlignment="1">
      <alignment horizontal="left" vertical="center"/>
    </xf>
    <xf numFmtId="49" fontId="6" fillId="0" borderId="54" xfId="0" applyNumberFormat="1" applyFont="1" applyBorder="1" applyAlignment="1">
      <alignment horizontal="left" vertical="center"/>
    </xf>
    <xf numFmtId="0" fontId="55" fillId="0" borderId="54" xfId="0" applyFont="1" applyBorder="1" applyAlignment="1">
      <alignment horizontal="center" vertical="top" wrapText="1"/>
    </xf>
    <xf numFmtId="1" fontId="55" fillId="0" borderId="54" xfId="4" applyNumberFormat="1" applyFont="1" applyBorder="1" applyAlignment="1">
      <alignment horizontal="center" vertical="center"/>
    </xf>
    <xf numFmtId="49" fontId="6" fillId="0" borderId="61" xfId="0" applyNumberFormat="1" applyFont="1" applyBorder="1" applyAlignment="1">
      <alignment horizontal="left" vertical="center"/>
    </xf>
    <xf numFmtId="0" fontId="55" fillId="0" borderId="61" xfId="0" applyFont="1" applyBorder="1" applyAlignment="1">
      <alignment horizontal="center" vertical="top" wrapText="1"/>
    </xf>
    <xf numFmtId="1" fontId="55" fillId="0" borderId="61" xfId="4" applyNumberFormat="1" applyFont="1" applyBorder="1" applyAlignment="1">
      <alignment horizontal="center" vertical="center"/>
    </xf>
    <xf numFmtId="49" fontId="18" fillId="0" borderId="54" xfId="0" applyNumberFormat="1" applyFont="1" applyBorder="1" applyAlignment="1">
      <alignment horizontal="left" vertical="center"/>
    </xf>
    <xf numFmtId="0" fontId="51" fillId="0" borderId="56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6" fillId="16" borderId="7" xfId="0" applyFont="1" applyFill="1" applyBorder="1" applyAlignment="1">
      <alignment vertical="center" wrapText="1" readingOrder="1"/>
    </xf>
    <xf numFmtId="0" fontId="61" fillId="16" borderId="54" xfId="0" applyFont="1" applyFill="1" applyBorder="1" applyAlignment="1">
      <alignment vertical="center" wrapText="1"/>
    </xf>
    <xf numFmtId="0" fontId="6" fillId="0" borderId="71" xfId="0" applyFont="1" applyBorder="1" applyAlignment="1">
      <alignment horizontal="center" vertical="center" wrapText="1" readingOrder="1"/>
    </xf>
    <xf numFmtId="2" fontId="18" fillId="0" borderId="54" xfId="0" applyNumberFormat="1" applyFont="1" applyBorder="1" applyAlignment="1">
      <alignment vertical="center"/>
    </xf>
    <xf numFmtId="0" fontId="18" fillId="0" borderId="54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52" fillId="0" borderId="54" xfId="0" applyFont="1" applyBorder="1" applyAlignment="1">
      <alignment vertical="center" wrapText="1"/>
    </xf>
    <xf numFmtId="0" fontId="52" fillId="0" borderId="43" xfId="0" applyFont="1" applyBorder="1" applyAlignment="1">
      <alignment vertical="center" wrapText="1"/>
    </xf>
    <xf numFmtId="0" fontId="52" fillId="0" borderId="55" xfId="0" applyFont="1" applyBorder="1" applyAlignment="1">
      <alignment vertical="center" wrapText="1"/>
    </xf>
    <xf numFmtId="2" fontId="6" fillId="0" borderId="19" xfId="4" applyNumberFormat="1" applyFont="1" applyBorder="1" applyAlignment="1">
      <alignment horizontal="left" vertical="center" wrapText="1"/>
    </xf>
    <xf numFmtId="2" fontId="6" fillId="0" borderId="53" xfId="4" applyNumberFormat="1" applyFont="1" applyBorder="1" applyAlignment="1">
      <alignment horizontal="left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4" xfId="0" applyFont="1" applyBorder="1" applyAlignment="1">
      <alignment vertical="top" readingOrder="1"/>
    </xf>
    <xf numFmtId="2" fontId="9" fillId="0" borderId="54" xfId="0" applyNumberFormat="1" applyFont="1" applyBorder="1" applyAlignment="1">
      <alignment vertical="center"/>
    </xf>
    <xf numFmtId="0" fontId="6" fillId="0" borderId="54" xfId="0" applyFont="1" applyBorder="1" applyAlignment="1">
      <alignment horizontal="center"/>
    </xf>
    <xf numFmtId="0" fontId="60" fillId="16" borderId="1" xfId="0" applyFont="1" applyFill="1" applyBorder="1" applyAlignment="1">
      <alignment vertical="center" wrapText="1" readingOrder="1"/>
    </xf>
    <xf numFmtId="0" fontId="6" fillId="0" borderId="61" xfId="0" applyFont="1" applyBorder="1"/>
    <xf numFmtId="0" fontId="18" fillId="0" borderId="59" xfId="0" applyFont="1" applyBorder="1" applyAlignment="1">
      <alignment horizontal="center" vertical="center"/>
    </xf>
    <xf numFmtId="2" fontId="9" fillId="0" borderId="59" xfId="0" applyNumberFormat="1" applyFont="1" applyBorder="1" applyAlignment="1">
      <alignment vertical="center"/>
    </xf>
    <xf numFmtId="0" fontId="6" fillId="0" borderId="54" xfId="0" applyFont="1" applyBorder="1"/>
    <xf numFmtId="0" fontId="58" fillId="0" borderId="19" xfId="0" applyFont="1" applyBorder="1" applyAlignment="1">
      <alignment vertical="top" wrapText="1"/>
    </xf>
    <xf numFmtId="0" fontId="6" fillId="0" borderId="2" xfId="0" applyFont="1" applyBorder="1" applyAlignment="1">
      <alignment vertical="top" readingOrder="1"/>
    </xf>
    <xf numFmtId="0" fontId="60" fillId="0" borderId="54" xfId="0" applyFont="1" applyBorder="1" applyAlignment="1">
      <alignment horizontal="center" vertical="center" readingOrder="1"/>
    </xf>
    <xf numFmtId="0" fontId="60" fillId="0" borderId="2" xfId="0" applyFont="1" applyBorder="1" applyAlignment="1">
      <alignment horizontal="center" vertical="center" readingOrder="1"/>
    </xf>
    <xf numFmtId="49" fontId="6" fillId="0" borderId="43" xfId="0" applyNumberFormat="1" applyFont="1" applyBorder="1"/>
    <xf numFmtId="49" fontId="6" fillId="0" borderId="2" xfId="0" applyNumberFormat="1" applyFont="1" applyBorder="1"/>
    <xf numFmtId="2" fontId="6" fillId="0" borderId="61" xfId="4" applyNumberFormat="1" applyFont="1" applyBorder="1" applyAlignment="1">
      <alignment horizontal="left" vertical="center"/>
    </xf>
    <xf numFmtId="2" fontId="9" fillId="0" borderId="53" xfId="0" applyNumberFormat="1" applyFont="1" applyBorder="1" applyAlignment="1">
      <alignment horizontal="left" vertical="center"/>
    </xf>
    <xf numFmtId="49" fontId="9" fillId="0" borderId="53" xfId="6" applyNumberFormat="1" applyFont="1" applyBorder="1" applyAlignment="1">
      <alignment horizontal="center" vertical="center"/>
    </xf>
    <xf numFmtId="1" fontId="11" fillId="0" borderId="2" xfId="6" applyNumberFormat="1" applyFont="1" applyBorder="1" applyAlignment="1">
      <alignment horizontal="center" vertical="center"/>
    </xf>
    <xf numFmtId="2" fontId="9" fillId="0" borderId="19" xfId="6" applyNumberFormat="1" applyFont="1" applyBorder="1" applyAlignment="1">
      <alignment horizontal="left" vertical="center" wrapText="1" indent="1"/>
    </xf>
    <xf numFmtId="0" fontId="18" fillId="0" borderId="5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2" fontId="18" fillId="0" borderId="43" xfId="0" applyNumberFormat="1" applyFont="1" applyBorder="1" applyAlignment="1">
      <alignment vertical="center"/>
    </xf>
    <xf numFmtId="2" fontId="6" fillId="0" borderId="2" xfId="0" quotePrefix="1" applyNumberFormat="1" applyFont="1" applyBorder="1" applyAlignment="1">
      <alignment horizontal="center"/>
    </xf>
    <xf numFmtId="49" fontId="18" fillId="0" borderId="61" xfId="0" applyNumberFormat="1" applyFont="1" applyBorder="1" applyAlignment="1">
      <alignment horizontal="center" vertical="center"/>
    </xf>
    <xf numFmtId="0" fontId="6" fillId="0" borderId="61" xfId="0" applyFont="1" applyBorder="1" applyAlignment="1">
      <alignment horizontal="left"/>
    </xf>
    <xf numFmtId="0" fontId="56" fillId="0" borderId="61" xfId="0" applyFont="1" applyBorder="1" applyAlignment="1">
      <alignment horizontal="center" vertical="center"/>
    </xf>
    <xf numFmtId="0" fontId="18" fillId="0" borderId="61" xfId="0" applyFont="1" applyBorder="1" applyAlignment="1">
      <alignment horizontal="left"/>
    </xf>
    <xf numFmtId="49" fontId="49" fillId="0" borderId="19" xfId="0" applyNumberFormat="1" applyFont="1" applyBorder="1" applyAlignment="1">
      <alignment horizontal="center" vertical="center" wrapText="1"/>
    </xf>
    <xf numFmtId="49" fontId="49" fillId="0" borderId="1" xfId="0" applyNumberFormat="1" applyFont="1" applyBorder="1" applyAlignment="1">
      <alignment horizontal="center" vertical="center" wrapText="1"/>
    </xf>
    <xf numFmtId="0" fontId="6" fillId="0" borderId="54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2" fontId="9" fillId="0" borderId="54" xfId="2" applyNumberFormat="1" applyFont="1" applyBorder="1" applyAlignment="1">
      <alignment horizontal="center" vertical="center"/>
    </xf>
    <xf numFmtId="3" fontId="6" fillId="0" borderId="54" xfId="0" quotePrefix="1" applyNumberFormat="1" applyFont="1" applyBorder="1" applyAlignment="1">
      <alignment horizontal="center" vertical="center"/>
    </xf>
    <xf numFmtId="0" fontId="63" fillId="16" borderId="1" xfId="0" applyFont="1" applyFill="1" applyBorder="1" applyAlignment="1">
      <alignment vertical="center" wrapText="1" readingOrder="1"/>
    </xf>
    <xf numFmtId="0" fontId="48" fillId="0" borderId="6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 readingOrder="1"/>
    </xf>
    <xf numFmtId="0" fontId="6" fillId="0" borderId="38" xfId="0" applyFont="1" applyBorder="1" applyAlignment="1">
      <alignment horizontal="center" vertical="center" wrapText="1" readingOrder="1"/>
    </xf>
    <xf numFmtId="3" fontId="6" fillId="0" borderId="1" xfId="0" quotePrefix="1" applyNumberFormat="1" applyFont="1" applyBorder="1" applyAlignment="1">
      <alignment horizontal="center" vertical="center" wrapText="1" readingOrder="1"/>
    </xf>
    <xf numFmtId="0" fontId="11" fillId="0" borderId="61" xfId="0" applyFont="1" applyBorder="1" applyAlignment="1">
      <alignment vertical="center"/>
    </xf>
    <xf numFmtId="1" fontId="18" fillId="0" borderId="61" xfId="0" applyNumberFormat="1" applyFont="1" applyBorder="1" applyAlignment="1">
      <alignment horizontal="center" vertical="center"/>
    </xf>
    <xf numFmtId="0" fontId="9" fillId="0" borderId="54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49" fontId="11" fillId="0" borderId="61" xfId="0" applyNumberFormat="1" applyFont="1" applyBorder="1" applyAlignment="1">
      <alignment horizontal="center" vertical="center"/>
    </xf>
    <xf numFmtId="1" fontId="18" fillId="0" borderId="54" xfId="0" applyNumberFormat="1" applyFont="1" applyBorder="1" applyAlignment="1">
      <alignment horizontal="center" vertical="center"/>
    </xf>
    <xf numFmtId="0" fontId="11" fillId="0" borderId="5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11" fillId="0" borderId="55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53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2" fontId="9" fillId="0" borderId="2" xfId="2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2" fontId="9" fillId="0" borderId="54" xfId="0" applyNumberFormat="1" applyFont="1" applyBorder="1" applyAlignment="1">
      <alignment horizontal="center" vertical="center" wrapText="1"/>
    </xf>
    <xf numFmtId="49" fontId="6" fillId="0" borderId="54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2" fontId="19" fillId="4" borderId="58" xfId="0" applyNumberFormat="1" applyFont="1" applyFill="1" applyBorder="1" applyAlignment="1">
      <alignment horizontal="right"/>
    </xf>
    <xf numFmtId="2" fontId="19" fillId="4" borderId="56" xfId="0" applyNumberFormat="1" applyFont="1" applyFill="1" applyBorder="1" applyAlignment="1">
      <alignment horizontal="right"/>
    </xf>
    <xf numFmtId="2" fontId="14" fillId="2" borderId="59" xfId="0" applyNumberFormat="1" applyFont="1" applyFill="1" applyBorder="1" applyAlignment="1">
      <alignment horizontal="left" vertical="center"/>
    </xf>
    <xf numFmtId="2" fontId="13" fillId="2" borderId="59" xfId="0" applyNumberFormat="1" applyFont="1" applyFill="1" applyBorder="1" applyAlignment="1">
      <alignment vertical="center"/>
    </xf>
    <xf numFmtId="2" fontId="15" fillId="2" borderId="59" xfId="0" applyNumberFormat="1" applyFont="1" applyFill="1" applyBorder="1" applyAlignment="1">
      <alignment horizontal="center" vertical="center"/>
    </xf>
    <xf numFmtId="2" fontId="14" fillId="2" borderId="59" xfId="0" applyNumberFormat="1" applyFont="1" applyFill="1" applyBorder="1" applyAlignment="1">
      <alignment horizontal="center" vertical="center"/>
    </xf>
    <xf numFmtId="2" fontId="19" fillId="4" borderId="0" xfId="0" applyNumberFormat="1" applyFont="1" applyFill="1" applyAlignment="1">
      <alignment horizontal="right"/>
    </xf>
    <xf numFmtId="2" fontId="19" fillId="4" borderId="7" xfId="0" applyNumberFormat="1" applyFont="1" applyFill="1" applyBorder="1" applyAlignment="1">
      <alignment horizontal="right"/>
    </xf>
    <xf numFmtId="0" fontId="44" fillId="2" borderId="53" xfId="0" applyFont="1" applyFill="1" applyBorder="1" applyAlignment="1">
      <alignment horizontal="left" vertical="center"/>
    </xf>
    <xf numFmtId="0" fontId="43" fillId="2" borderId="56" xfId="0" applyFont="1" applyFill="1" applyBorder="1" applyAlignment="1">
      <alignment horizontal="center" vertical="center"/>
    </xf>
    <xf numFmtId="0" fontId="43" fillId="2" borderId="56" xfId="0" applyFont="1" applyFill="1" applyBorder="1" applyAlignment="1">
      <alignment horizontal="center" vertical="center" wrapText="1"/>
    </xf>
    <xf numFmtId="1" fontId="13" fillId="2" borderId="57" xfId="6" applyNumberFormat="1" applyFont="1" applyFill="1" applyBorder="1" applyAlignment="1">
      <alignment horizontal="center" vertical="center"/>
    </xf>
    <xf numFmtId="0" fontId="43" fillId="2" borderId="57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left" vertical="center" wrapText="1"/>
    </xf>
    <xf numFmtId="0" fontId="43" fillId="2" borderId="7" xfId="0" applyFont="1" applyFill="1" applyBorder="1" applyAlignment="1">
      <alignment horizontal="left" vertical="center" wrapText="1"/>
    </xf>
    <xf numFmtId="49" fontId="18" fillId="0" borderId="0" xfId="0" applyNumberFormat="1" applyFont="1" applyAlignment="1">
      <alignment horizontal="center" vertical="center"/>
    </xf>
    <xf numFmtId="2" fontId="6" fillId="0" borderId="7" xfId="0" applyNumberFormat="1" applyFont="1" applyBorder="1" applyAlignment="1">
      <alignment horizontal="right"/>
    </xf>
    <xf numFmtId="2" fontId="6" fillId="4" borderId="0" xfId="0" applyNumberFormat="1" applyFont="1" applyFill="1" applyAlignment="1">
      <alignment horizontal="right"/>
    </xf>
    <xf numFmtId="2" fontId="6" fillId="4" borderId="7" xfId="0" applyNumberFormat="1" applyFont="1" applyFill="1" applyBorder="1" applyAlignment="1">
      <alignment horizontal="right"/>
    </xf>
    <xf numFmtId="2" fontId="6" fillId="0" borderId="6" xfId="0" quotePrefix="1" applyNumberFormat="1" applyFont="1" applyBorder="1" applyAlignment="1">
      <alignment horizontal="right"/>
    </xf>
    <xf numFmtId="2" fontId="6" fillId="4" borderId="2" xfId="0" quotePrefix="1" applyNumberFormat="1" applyFont="1" applyFill="1" applyBorder="1" applyAlignment="1">
      <alignment horizontal="right"/>
    </xf>
    <xf numFmtId="0" fontId="18" fillId="0" borderId="55" xfId="0" applyFont="1" applyBorder="1" applyAlignment="1">
      <alignment horizontal="left" vertical="center"/>
    </xf>
    <xf numFmtId="0" fontId="18" fillId="0" borderId="5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1" fillId="0" borderId="54" xfId="0" applyFont="1" applyBorder="1" applyAlignment="1">
      <alignment horizontal="center" vertical="center" wrapText="1"/>
    </xf>
    <xf numFmtId="0" fontId="51" fillId="0" borderId="55" xfId="0" applyFont="1" applyBorder="1" applyAlignment="1">
      <alignment horizontal="center" vertical="center"/>
    </xf>
    <xf numFmtId="0" fontId="52" fillId="0" borderId="54" xfId="0" applyFont="1" applyBorder="1" applyAlignment="1">
      <alignment horizontal="center" vertical="center"/>
    </xf>
    <xf numFmtId="0" fontId="51" fillId="0" borderId="61" xfId="0" applyFont="1" applyBorder="1" applyAlignment="1">
      <alignment horizontal="center" vertical="center"/>
    </xf>
    <xf numFmtId="0" fontId="51" fillId="0" borderId="53" xfId="0" applyFont="1" applyBorder="1" applyAlignment="1">
      <alignment horizontal="center" vertical="top" wrapText="1"/>
    </xf>
    <xf numFmtId="0" fontId="20" fillId="0" borderId="61" xfId="0" applyFont="1" applyBorder="1" applyAlignment="1">
      <alignment horizontal="left" vertical="center" readingOrder="1"/>
    </xf>
    <xf numFmtId="0" fontId="61" fillId="16" borderId="61" xfId="0" applyFont="1" applyFill="1" applyBorder="1" applyAlignment="1">
      <alignment vertical="center" wrapText="1"/>
    </xf>
    <xf numFmtId="0" fontId="18" fillId="0" borderId="61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 wrapText="1" readingOrder="1"/>
    </xf>
    <xf numFmtId="0" fontId="6" fillId="16" borderId="61" xfId="0" applyFont="1" applyFill="1" applyBorder="1" applyAlignment="1">
      <alignment vertical="center" wrapText="1" readingOrder="1"/>
    </xf>
    <xf numFmtId="2" fontId="6" fillId="0" borderId="54" xfId="0" quotePrefix="1" applyNumberFormat="1" applyFont="1" applyBorder="1" applyAlignment="1">
      <alignment horizontal="right"/>
    </xf>
    <xf numFmtId="2" fontId="6" fillId="0" borderId="54" xfId="0" applyNumberFormat="1" applyFont="1" applyBorder="1" applyAlignment="1">
      <alignment vertical="center"/>
    </xf>
    <xf numFmtId="0" fontId="6" fillId="16" borderId="0" xfId="0" applyFont="1" applyFill="1" applyAlignment="1">
      <alignment vertical="center" wrapText="1" readingOrder="1"/>
    </xf>
    <xf numFmtId="2" fontId="6" fillId="0" borderId="2" xfId="0" quotePrefix="1" applyNumberFormat="1" applyFont="1" applyBorder="1" applyAlignment="1">
      <alignment horizontal="right"/>
    </xf>
    <xf numFmtId="49" fontId="18" fillId="0" borderId="55" xfId="0" applyNumberFormat="1" applyFont="1" applyBorder="1" applyAlignment="1">
      <alignment horizontal="center" vertical="center"/>
    </xf>
    <xf numFmtId="0" fontId="52" fillId="0" borderId="61" xfId="0" applyFont="1" applyBorder="1" applyAlignment="1">
      <alignment horizontal="center" vertical="center"/>
    </xf>
    <xf numFmtId="0" fontId="18" fillId="0" borderId="61" xfId="0" applyFont="1" applyBorder="1"/>
    <xf numFmtId="0" fontId="0" fillId="0" borderId="61" xfId="0" applyBorder="1" applyAlignment="1">
      <alignment horizontal="left" indent="1"/>
    </xf>
    <xf numFmtId="0" fontId="0" fillId="0" borderId="61" xfId="0" applyBorder="1"/>
    <xf numFmtId="2" fontId="6" fillId="0" borderId="61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61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/>
    </xf>
    <xf numFmtId="2" fontId="6" fillId="0" borderId="30" xfId="0" quotePrefix="1" applyNumberFormat="1" applyFont="1" applyBorder="1" applyAlignment="1">
      <alignment horizontal="right"/>
    </xf>
    <xf numFmtId="0" fontId="6" fillId="0" borderId="61" xfId="0" applyFont="1" applyBorder="1" applyAlignment="1">
      <alignment vertical="center" wrapText="1" readingOrder="1"/>
    </xf>
    <xf numFmtId="0" fontId="6" fillId="0" borderId="72" xfId="0" applyFont="1" applyBorder="1" applyAlignment="1">
      <alignment vertical="center" wrapText="1" readingOrder="1"/>
    </xf>
    <xf numFmtId="0" fontId="6" fillId="0" borderId="0" xfId="0" applyFont="1" applyAlignment="1">
      <alignment horizontal="center"/>
    </xf>
    <xf numFmtId="0" fontId="6" fillId="0" borderId="57" xfId="0" applyFont="1" applyBorder="1" applyAlignment="1">
      <alignment vertical="center" wrapText="1" readingOrder="1"/>
    </xf>
    <xf numFmtId="0" fontId="6" fillId="0" borderId="61" xfId="0" applyFont="1" applyBorder="1" applyAlignment="1">
      <alignment vertical="top" wrapText="1"/>
    </xf>
    <xf numFmtId="0" fontId="6" fillId="0" borderId="0" xfId="0" applyFont="1" applyAlignment="1">
      <alignment vertical="center" wrapText="1" readingOrder="1"/>
    </xf>
    <xf numFmtId="0" fontId="6" fillId="0" borderId="0" xfId="0" applyFont="1" applyAlignment="1">
      <alignment horizontal="center" vertical="center" wrapText="1" readingOrder="1"/>
    </xf>
    <xf numFmtId="2" fontId="18" fillId="0" borderId="61" xfId="4" applyNumberFormat="1" applyFont="1" applyBorder="1" applyAlignment="1">
      <alignment horizontal="left" vertical="center"/>
    </xf>
    <xf numFmtId="0" fontId="6" fillId="0" borderId="61" xfId="0" applyFont="1" applyBorder="1" applyAlignment="1">
      <alignment vertical="center"/>
    </xf>
    <xf numFmtId="2" fontId="6" fillId="0" borderId="54" xfId="0" applyNumberFormat="1" applyFont="1" applyBorder="1" applyAlignment="1">
      <alignment horizontal="left" vertical="center"/>
    </xf>
    <xf numFmtId="1" fontId="18" fillId="0" borderId="54" xfId="6" applyNumberFormat="1" applyFont="1" applyBorder="1" applyAlignment="1">
      <alignment horizontal="center" vertical="center"/>
    </xf>
    <xf numFmtId="2" fontId="18" fillId="0" borderId="54" xfId="4" applyNumberFormat="1" applyFont="1" applyBorder="1" applyAlignment="1">
      <alignment horizontal="left" vertical="center"/>
    </xf>
    <xf numFmtId="1" fontId="18" fillId="0" borderId="61" xfId="6" applyNumberFormat="1" applyFont="1" applyBorder="1" applyAlignment="1">
      <alignment horizontal="center" vertical="center"/>
    </xf>
    <xf numFmtId="0" fontId="52" fillId="0" borderId="61" xfId="0" applyFont="1" applyBorder="1" applyAlignment="1">
      <alignment horizontal="left"/>
    </xf>
    <xf numFmtId="49" fontId="51" fillId="0" borderId="0" xfId="0" applyNumberFormat="1" applyFont="1" applyAlignment="1">
      <alignment horizontal="center" vertical="center"/>
    </xf>
    <xf numFmtId="2" fontId="18" fillId="0" borderId="54" xfId="6" applyNumberFormat="1" applyFont="1" applyBorder="1" applyAlignment="1">
      <alignment horizontal="left" vertical="center"/>
    </xf>
    <xf numFmtId="49" fontId="18" fillId="0" borderId="55" xfId="6" applyNumberFormat="1" applyFont="1" applyBorder="1" applyAlignment="1">
      <alignment horizontal="center" vertical="center"/>
    </xf>
    <xf numFmtId="2" fontId="6" fillId="0" borderId="61" xfId="6" applyNumberFormat="1" applyFont="1" applyBorder="1" applyAlignment="1">
      <alignment horizontal="left" vertical="center"/>
    </xf>
    <xf numFmtId="2" fontId="18" fillId="0" borderId="54" xfId="6" applyNumberFormat="1" applyFont="1" applyBorder="1" applyAlignment="1">
      <alignment horizontal="center" vertical="center"/>
    </xf>
    <xf numFmtId="49" fontId="6" fillId="0" borderId="55" xfId="6" applyNumberFormat="1" applyFont="1" applyBorder="1" applyAlignment="1">
      <alignment horizontal="center" vertical="center"/>
    </xf>
    <xf numFmtId="49" fontId="18" fillId="0" borderId="61" xfId="4" applyNumberFormat="1" applyFont="1" applyBorder="1" applyAlignment="1">
      <alignment horizontal="center" vertical="center"/>
    </xf>
    <xf numFmtId="2" fontId="18" fillId="0" borderId="55" xfId="6" applyNumberFormat="1" applyFont="1" applyBorder="1" applyAlignment="1">
      <alignment horizontal="left" vertical="center"/>
    </xf>
    <xf numFmtId="0" fontId="52" fillId="0" borderId="61" xfId="0" applyFont="1" applyBorder="1" applyAlignment="1">
      <alignment horizontal="center" vertical="center" wrapText="1"/>
    </xf>
    <xf numFmtId="0" fontId="51" fillId="0" borderId="61" xfId="0" applyFont="1" applyBorder="1" applyAlignment="1">
      <alignment horizontal="center" vertical="center" wrapText="1"/>
    </xf>
    <xf numFmtId="49" fontId="9" fillId="0" borderId="54" xfId="6" applyNumberFormat="1" applyFont="1" applyBorder="1" applyAlignment="1">
      <alignment horizontal="center" vertical="center"/>
    </xf>
    <xf numFmtId="1" fontId="11" fillId="0" borderId="54" xfId="6" applyNumberFormat="1" applyFont="1" applyBorder="1" applyAlignment="1">
      <alignment horizontal="center" vertical="center"/>
    </xf>
    <xf numFmtId="2" fontId="11" fillId="0" borderId="55" xfId="6" applyNumberFormat="1" applyFont="1" applyBorder="1" applyAlignment="1">
      <alignment horizontal="left" vertical="center"/>
    </xf>
    <xf numFmtId="49" fontId="11" fillId="0" borderId="55" xfId="6" applyNumberFormat="1" applyFont="1" applyBorder="1" applyAlignment="1">
      <alignment horizontal="center" vertical="center"/>
    </xf>
    <xf numFmtId="2" fontId="9" fillId="0" borderId="54" xfId="6" applyNumberFormat="1" applyFont="1" applyBorder="1" applyAlignment="1">
      <alignment vertical="center"/>
    </xf>
    <xf numFmtId="2" fontId="6" fillId="4" borderId="1" xfId="0" quotePrefix="1" applyNumberFormat="1" applyFont="1" applyFill="1" applyBorder="1" applyAlignment="1">
      <alignment horizontal="right"/>
    </xf>
    <xf numFmtId="1" fontId="11" fillId="0" borderId="57" xfId="0" applyNumberFormat="1" applyFont="1" applyBorder="1" applyAlignment="1">
      <alignment horizontal="center" vertical="center"/>
    </xf>
    <xf numFmtId="49" fontId="6" fillId="0" borderId="61" xfId="0" applyNumberFormat="1" applyFont="1" applyBorder="1" applyAlignment="1">
      <alignment horizontal="center" vertical="center"/>
    </xf>
    <xf numFmtId="2" fontId="18" fillId="0" borderId="61" xfId="0" applyNumberFormat="1" applyFont="1" applyBorder="1" applyAlignment="1">
      <alignment vertical="center"/>
    </xf>
    <xf numFmtId="0" fontId="18" fillId="0" borderId="61" xfId="25" applyFont="1" applyBorder="1" applyAlignment="1">
      <alignment vertical="center"/>
    </xf>
    <xf numFmtId="1" fontId="49" fillId="0" borderId="61" xfId="4" applyNumberFormat="1" applyFont="1" applyBorder="1" applyAlignment="1">
      <alignment horizontal="center" vertical="center"/>
    </xf>
    <xf numFmtId="0" fontId="48" fillId="0" borderId="61" xfId="0" applyFont="1" applyBorder="1" applyAlignment="1">
      <alignment vertical="center"/>
    </xf>
    <xf numFmtId="0" fontId="49" fillId="0" borderId="0" xfId="0" applyFont="1" applyAlignment="1">
      <alignment horizontal="center" vertical="top"/>
    </xf>
    <xf numFmtId="0" fontId="48" fillId="0" borderId="61" xfId="0" applyFont="1" applyBorder="1"/>
    <xf numFmtId="49" fontId="49" fillId="0" borderId="0" xfId="0" applyNumberFormat="1" applyFont="1" applyAlignment="1">
      <alignment horizontal="center" vertical="center"/>
    </xf>
    <xf numFmtId="0" fontId="49" fillId="0" borderId="61" xfId="0" applyFont="1" applyBorder="1" applyAlignment="1">
      <alignment horizontal="left" vertical="center"/>
    </xf>
    <xf numFmtId="0" fontId="48" fillId="0" borderId="61" xfId="0" applyFont="1" applyBorder="1" applyAlignment="1">
      <alignment horizontal="left" vertical="center"/>
    </xf>
    <xf numFmtId="0" fontId="18" fillId="0" borderId="55" xfId="0" applyFont="1" applyBorder="1" applyAlignment="1">
      <alignment vertical="center"/>
    </xf>
    <xf numFmtId="0" fontId="18" fillId="0" borderId="55" xfId="0" applyFont="1" applyBorder="1" applyAlignment="1">
      <alignment horizontal="center" vertical="top"/>
    </xf>
    <xf numFmtId="49" fontId="18" fillId="3" borderId="54" xfId="0" applyNumberFormat="1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top"/>
    </xf>
    <xf numFmtId="0" fontId="18" fillId="0" borderId="61" xfId="0" applyFont="1" applyBorder="1" applyAlignment="1">
      <alignment vertical="center"/>
    </xf>
    <xf numFmtId="1" fontId="18" fillId="0" borderId="61" xfId="4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18" fillId="0" borderId="53" xfId="0" applyFont="1" applyBorder="1" applyAlignment="1">
      <alignment vertical="center"/>
    </xf>
    <xf numFmtId="0" fontId="18" fillId="0" borderId="53" xfId="0" applyFont="1" applyBorder="1" applyAlignment="1">
      <alignment horizontal="center" vertical="top"/>
    </xf>
    <xf numFmtId="2" fontId="6" fillId="0" borderId="61" xfId="0" applyNumberFormat="1" applyFont="1" applyBorder="1" applyAlignment="1">
      <alignment horizontal="right"/>
    </xf>
    <xf numFmtId="0" fontId="18" fillId="0" borderId="54" xfId="25" applyFont="1" applyBorder="1" applyAlignment="1">
      <alignment vertical="center"/>
    </xf>
    <xf numFmtId="0" fontId="18" fillId="0" borderId="56" xfId="25" applyFont="1" applyBorder="1" applyAlignment="1">
      <alignment horizontal="center" vertical="top"/>
    </xf>
    <xf numFmtId="49" fontId="18" fillId="0" borderId="54" xfId="25" applyNumberFormat="1" applyFont="1" applyBorder="1" applyAlignment="1">
      <alignment horizontal="center" vertical="center"/>
    </xf>
    <xf numFmtId="0" fontId="48" fillId="0" borderId="61" xfId="0" applyFont="1" applyBorder="1" applyAlignment="1">
      <alignment vertical="center" wrapText="1"/>
    </xf>
    <xf numFmtId="0" fontId="49" fillId="0" borderId="0" xfId="0" applyFont="1" applyAlignment="1">
      <alignment horizontal="center" vertical="top" wrapText="1"/>
    </xf>
    <xf numFmtId="49" fontId="49" fillId="0" borderId="61" xfId="0" applyNumberFormat="1" applyFont="1" applyBorder="1" applyAlignment="1">
      <alignment horizontal="center" vertical="center" wrapText="1"/>
    </xf>
    <xf numFmtId="0" fontId="49" fillId="0" borderId="61" xfId="0" applyFont="1" applyBorder="1" applyAlignment="1">
      <alignment vertical="center" wrapText="1"/>
    </xf>
    <xf numFmtId="0" fontId="48" fillId="0" borderId="61" xfId="0" applyFont="1" applyBorder="1" applyAlignment="1">
      <alignment horizontal="left" vertical="center" wrapText="1"/>
    </xf>
    <xf numFmtId="49" fontId="18" fillId="3" borderId="56" xfId="0" applyNumberFormat="1" applyFont="1" applyFill="1" applyBorder="1" applyAlignment="1">
      <alignment horizontal="center" vertical="center"/>
    </xf>
    <xf numFmtId="0" fontId="18" fillId="0" borderId="61" xfId="0" applyFont="1" applyBorder="1" applyAlignment="1">
      <alignment horizontal="center" vertical="top"/>
    </xf>
    <xf numFmtId="1" fontId="11" fillId="0" borderId="58" xfId="8" applyNumberFormat="1" applyFont="1" applyBorder="1" applyAlignment="1">
      <alignment horizontal="center" vertical="center"/>
    </xf>
    <xf numFmtId="0" fontId="39" fillId="0" borderId="55" xfId="0" applyFont="1" applyBorder="1" applyAlignment="1">
      <alignment horizontal="left" vertical="center"/>
    </xf>
    <xf numFmtId="0" fontId="39" fillId="0" borderId="54" xfId="0" applyFont="1" applyBorder="1" applyAlignment="1">
      <alignment horizontal="center" vertical="center"/>
    </xf>
    <xf numFmtId="0" fontId="39" fillId="3" borderId="54" xfId="0" applyFont="1" applyFill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49" fontId="39" fillId="3" borderId="61" xfId="0" applyNumberFormat="1" applyFont="1" applyFill="1" applyBorder="1" applyAlignment="1">
      <alignment horizontal="center" vertical="center"/>
    </xf>
    <xf numFmtId="0" fontId="40" fillId="3" borderId="61" xfId="0" applyFont="1" applyFill="1" applyBorder="1" applyAlignment="1">
      <alignment horizontal="center" vertical="center"/>
    </xf>
    <xf numFmtId="0" fontId="46" fillId="0" borderId="53" xfId="0" applyFont="1" applyBorder="1" applyAlignment="1">
      <alignment horizontal="left" vertical="center"/>
    </xf>
    <xf numFmtId="49" fontId="51" fillId="0" borderId="61" xfId="0" applyNumberFormat="1" applyFont="1" applyBorder="1" applyAlignment="1">
      <alignment horizontal="center" vertical="center"/>
    </xf>
    <xf numFmtId="0" fontId="61" fillId="0" borderId="57" xfId="0" applyFont="1" applyBorder="1" applyAlignment="1">
      <alignment vertical="center" wrapText="1"/>
    </xf>
    <xf numFmtId="0" fontId="18" fillId="0" borderId="54" xfId="0" applyFont="1" applyBorder="1"/>
    <xf numFmtId="2" fontId="18" fillId="0" borderId="61" xfId="4" applyNumberFormat="1" applyFont="1" applyBorder="1" applyAlignment="1">
      <alignment horizontal="left" vertical="center" wrapText="1"/>
    </xf>
    <xf numFmtId="1" fontId="11" fillId="0" borderId="61" xfId="7" applyNumberFormat="1" applyFont="1" applyBorder="1" applyAlignment="1">
      <alignment horizontal="center" vertical="center"/>
    </xf>
    <xf numFmtId="0" fontId="6" fillId="0" borderId="61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right"/>
    </xf>
    <xf numFmtId="2" fontId="6" fillId="0" borderId="55" xfId="0" applyNumberFormat="1" applyFont="1" applyBorder="1" applyAlignment="1">
      <alignment horizontal="left" vertical="center"/>
    </xf>
    <xf numFmtId="2" fontId="6" fillId="0" borderId="61" xfId="0" applyNumberFormat="1" applyFont="1" applyBorder="1" applyAlignment="1">
      <alignment horizontal="left" vertical="center"/>
    </xf>
    <xf numFmtId="2" fontId="18" fillId="0" borderId="53" xfId="0" applyNumberFormat="1" applyFont="1" applyBorder="1" applyAlignment="1">
      <alignment horizontal="left" vertical="center"/>
    </xf>
    <xf numFmtId="2" fontId="6" fillId="0" borderId="53" xfId="0" applyNumberFormat="1" applyFont="1" applyBorder="1" applyAlignment="1">
      <alignment horizontal="left" vertical="center"/>
    </xf>
    <xf numFmtId="2" fontId="18" fillId="0" borderId="54" xfId="0" applyNumberFormat="1" applyFont="1" applyBorder="1" applyAlignment="1">
      <alignment horizontal="left" vertical="center"/>
    </xf>
    <xf numFmtId="1" fontId="11" fillId="0" borderId="54" xfId="7" applyNumberFormat="1" applyFont="1" applyBorder="1" applyAlignment="1">
      <alignment horizontal="center" vertical="center"/>
    </xf>
    <xf numFmtId="2" fontId="18" fillId="0" borderId="61" xfId="0" applyNumberFormat="1" applyFont="1" applyBorder="1" applyAlignment="1">
      <alignment horizontal="left" vertical="center"/>
    </xf>
    <xf numFmtId="0" fontId="39" fillId="0" borderId="61" xfId="0" applyFont="1" applyBorder="1" applyAlignment="1">
      <alignment horizontal="left" vertical="center"/>
    </xf>
    <xf numFmtId="49" fontId="39" fillId="0" borderId="61" xfId="0" applyNumberFormat="1" applyFont="1" applyBorder="1" applyAlignment="1">
      <alignment horizontal="center" vertical="center"/>
    </xf>
    <xf numFmtId="2" fontId="18" fillId="0" borderId="55" xfId="0" applyNumberFormat="1" applyFont="1" applyBorder="1" applyAlignment="1">
      <alignment horizontal="left" vertical="center"/>
    </xf>
    <xf numFmtId="1" fontId="11" fillId="0" borderId="56" xfId="7" applyNumberFormat="1" applyFont="1" applyBorder="1" applyAlignment="1">
      <alignment horizontal="center" vertical="center"/>
    </xf>
    <xf numFmtId="0" fontId="6" fillId="0" borderId="53" xfId="0" applyFont="1" applyBorder="1"/>
    <xf numFmtId="0" fontId="6" fillId="0" borderId="57" xfId="0" applyFont="1" applyBorder="1" applyAlignment="1">
      <alignment horizontal="center" vertical="center"/>
    </xf>
    <xf numFmtId="2" fontId="6" fillId="0" borderId="61" xfId="0" applyNumberFormat="1" applyFont="1" applyBorder="1" applyAlignment="1">
      <alignment horizontal="center" vertical="center"/>
    </xf>
    <xf numFmtId="2" fontId="9" fillId="0" borderId="61" xfId="2" applyNumberFormat="1" applyFont="1" applyBorder="1" applyAlignment="1">
      <alignment horizontal="center" vertical="center"/>
    </xf>
    <xf numFmtId="2" fontId="6" fillId="0" borderId="61" xfId="0" quotePrefix="1" applyNumberFormat="1" applyFont="1" applyBorder="1" applyAlignment="1">
      <alignment horizontal="right"/>
    </xf>
    <xf numFmtId="49" fontId="39" fillId="0" borderId="54" xfId="0" applyNumberFormat="1" applyFont="1" applyBorder="1" applyAlignment="1">
      <alignment horizontal="center" vertical="center"/>
    </xf>
    <xf numFmtId="0" fontId="40" fillId="0" borderId="61" xfId="0" applyFont="1" applyBorder="1" applyAlignment="1">
      <alignment horizontal="left" vertical="center"/>
    </xf>
    <xf numFmtId="49" fontId="18" fillId="0" borderId="55" xfId="0" applyNumberFormat="1" applyFont="1" applyBorder="1" applyAlignment="1">
      <alignment horizontal="left" vertical="center"/>
    </xf>
    <xf numFmtId="0" fontId="58" fillId="16" borderId="54" xfId="0" applyFont="1" applyFill="1" applyBorder="1" applyAlignment="1">
      <alignment vertical="top" wrapText="1"/>
    </xf>
    <xf numFmtId="0" fontId="58" fillId="16" borderId="61" xfId="0" applyFont="1" applyFill="1" applyBorder="1" applyAlignment="1">
      <alignment vertical="top" wrapText="1"/>
    </xf>
    <xf numFmtId="0" fontId="58" fillId="0" borderId="53" xfId="0" applyFont="1" applyBorder="1" applyAlignment="1">
      <alignment vertical="top" wrapText="1"/>
    </xf>
    <xf numFmtId="0" fontId="58" fillId="16" borderId="53" xfId="0" applyFont="1" applyFill="1" applyBorder="1" applyAlignment="1">
      <alignment horizontal="center" vertical="top" wrapText="1"/>
    </xf>
    <xf numFmtId="49" fontId="18" fillId="0" borderId="61" xfId="0" applyNumberFormat="1" applyFont="1" applyBorder="1" applyAlignment="1">
      <alignment horizontal="left" vertical="center"/>
    </xf>
    <xf numFmtId="2" fontId="9" fillId="0" borderId="56" xfId="0" applyNumberFormat="1" applyFont="1" applyBorder="1" applyAlignment="1">
      <alignment horizontal="left" vertical="center" wrapText="1" indent="1"/>
    </xf>
    <xf numFmtId="4" fontId="18" fillId="0" borderId="54" xfId="0" applyNumberFormat="1" applyFont="1" applyBorder="1" applyAlignment="1">
      <alignment horizontal="center" vertical="center" wrapText="1"/>
    </xf>
    <xf numFmtId="1" fontId="55" fillId="0" borderId="0" xfId="4" applyNumberFormat="1" applyFont="1" applyAlignment="1">
      <alignment horizontal="center" vertical="center"/>
    </xf>
    <xf numFmtId="1" fontId="18" fillId="0" borderId="58" xfId="7" applyNumberFormat="1" applyFont="1" applyBorder="1" applyAlignment="1">
      <alignment horizontal="center" vertical="center"/>
    </xf>
    <xf numFmtId="0" fontId="9" fillId="0" borderId="58" xfId="0" applyFont="1" applyBorder="1" applyAlignment="1">
      <alignment horizontal="left" vertical="center"/>
    </xf>
    <xf numFmtId="0" fontId="59" fillId="0" borderId="19" xfId="0" applyFont="1" applyBorder="1" applyAlignment="1">
      <alignment horizontal="center" vertical="center" wrapText="1" readingOrder="1"/>
    </xf>
    <xf numFmtId="0" fontId="0" fillId="16" borderId="19" xfId="0" applyFill="1" applyBorder="1" applyAlignment="1">
      <alignment horizontal="center" vertical="top" wrapText="1"/>
    </xf>
    <xf numFmtId="0" fontId="58" fillId="16" borderId="43" xfId="0" applyFont="1" applyFill="1" applyBorder="1" applyAlignment="1">
      <alignment vertical="center" wrapText="1"/>
    </xf>
    <xf numFmtId="0" fontId="59" fillId="16" borderId="19" xfId="0" applyFont="1" applyFill="1" applyBorder="1" applyAlignment="1">
      <alignment horizontal="center" vertical="center" wrapText="1" readingOrder="1"/>
    </xf>
    <xf numFmtId="0" fontId="58" fillId="16" borderId="61" xfId="0" applyFont="1" applyFill="1" applyBorder="1" applyAlignment="1">
      <alignment vertical="center" wrapText="1"/>
    </xf>
    <xf numFmtId="0" fontId="11" fillId="0" borderId="19" xfId="0" applyFont="1" applyBorder="1" applyAlignment="1">
      <alignment horizontal="left" vertical="center"/>
    </xf>
    <xf numFmtId="0" fontId="18" fillId="16" borderId="19" xfId="0" applyFont="1" applyFill="1" applyBorder="1" applyAlignment="1">
      <alignment horizontal="center" vertical="top" wrapText="1"/>
    </xf>
    <xf numFmtId="0" fontId="11" fillId="0" borderId="58" xfId="0" applyFont="1" applyBorder="1" applyAlignment="1">
      <alignment horizontal="center" vertical="center"/>
    </xf>
    <xf numFmtId="0" fontId="11" fillId="0" borderId="55" xfId="0" applyFont="1" applyBorder="1" applyAlignment="1">
      <alignment horizontal="left" vertical="center"/>
    </xf>
    <xf numFmtId="0" fontId="11" fillId="0" borderId="55" xfId="0" applyFont="1" applyBorder="1" applyAlignment="1">
      <alignment horizontal="center" vertical="center"/>
    </xf>
    <xf numFmtId="0" fontId="39" fillId="0" borderId="19" xfId="0" applyFont="1" applyBorder="1" applyAlignment="1">
      <alignment vertical="top"/>
    </xf>
    <xf numFmtId="0" fontId="63" fillId="0" borderId="53" xfId="0" applyFont="1" applyBorder="1" applyAlignment="1">
      <alignment vertical="center" wrapText="1" readingOrder="1"/>
    </xf>
    <xf numFmtId="0" fontId="63" fillId="16" borderId="53" xfId="0" applyFont="1" applyFill="1" applyBorder="1" applyAlignment="1">
      <alignment vertical="center" wrapText="1" readingOrder="1"/>
    </xf>
    <xf numFmtId="0" fontId="39" fillId="0" borderId="19" xfId="0" applyFont="1" applyBorder="1" applyAlignment="1">
      <alignment vertical="center"/>
    </xf>
    <xf numFmtId="0" fontId="39" fillId="0" borderId="58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63" fillId="0" borderId="54" xfId="0" applyFont="1" applyBorder="1" applyAlignment="1">
      <alignment vertical="center" wrapText="1" readingOrder="1"/>
    </xf>
    <xf numFmtId="0" fontId="63" fillId="16" borderId="54" xfId="0" applyFont="1" applyFill="1" applyBorder="1" applyAlignment="1">
      <alignment vertical="center" wrapText="1" readingOrder="1"/>
    </xf>
    <xf numFmtId="0" fontId="18" fillId="0" borderId="55" xfId="0" applyFont="1" applyBorder="1"/>
    <xf numFmtId="0" fontId="58" fillId="16" borderId="0" xfId="0" applyFont="1" applyFill="1" applyAlignment="1">
      <alignment vertical="top" wrapText="1"/>
    </xf>
    <xf numFmtId="0" fontId="18" fillId="3" borderId="55" xfId="0" applyFont="1" applyFill="1" applyBorder="1" applyAlignment="1">
      <alignment horizontal="center" vertical="center"/>
    </xf>
    <xf numFmtId="49" fontId="18" fillId="3" borderId="19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left" vertical="top"/>
    </xf>
    <xf numFmtId="0" fontId="6" fillId="3" borderId="5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top"/>
    </xf>
    <xf numFmtId="0" fontId="51" fillId="0" borderId="19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51" fillId="0" borderId="43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49" fontId="18" fillId="0" borderId="53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vertical="center"/>
    </xf>
    <xf numFmtId="0" fontId="58" fillId="16" borderId="43" xfId="0" applyFont="1" applyFill="1" applyBorder="1" applyAlignment="1">
      <alignment vertical="top" wrapText="1"/>
    </xf>
    <xf numFmtId="0" fontId="63" fillId="0" borderId="43" xfId="0" applyFont="1" applyBorder="1" applyAlignment="1">
      <alignment vertical="center" wrapText="1" readingOrder="1"/>
    </xf>
    <xf numFmtId="0" fontId="63" fillId="16" borderId="0" xfId="0" applyFont="1" applyFill="1" applyAlignment="1">
      <alignment vertical="center" wrapText="1" readingOrder="1"/>
    </xf>
    <xf numFmtId="0" fontId="58" fillId="0" borderId="43" xfId="0" applyFont="1" applyBorder="1" applyAlignment="1">
      <alignment vertical="top" wrapText="1"/>
    </xf>
    <xf numFmtId="0" fontId="58" fillId="16" borderId="0" xfId="0" applyFont="1" applyFill="1" applyAlignment="1">
      <alignment horizontal="center" vertical="top" wrapText="1"/>
    </xf>
    <xf numFmtId="0" fontId="58" fillId="16" borderId="43" xfId="0" applyFont="1" applyFill="1" applyBorder="1" applyAlignment="1">
      <alignment horizontal="center" vertical="top" wrapText="1"/>
    </xf>
    <xf numFmtId="49" fontId="18" fillId="0" borderId="55" xfId="4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left" vertical="center"/>
    </xf>
    <xf numFmtId="0" fontId="55" fillId="0" borderId="19" xfId="0" applyFont="1" applyBorder="1" applyAlignment="1">
      <alignment horizontal="center" vertical="center"/>
    </xf>
    <xf numFmtId="2" fontId="11" fillId="0" borderId="54" xfId="2" applyNumberFormat="1" applyFont="1" applyBorder="1" applyAlignment="1">
      <alignment horizontal="left" vertical="center"/>
    </xf>
    <xf numFmtId="0" fontId="55" fillId="0" borderId="54" xfId="0" applyFont="1" applyBorder="1" applyAlignment="1">
      <alignment horizontal="center" vertical="center"/>
    </xf>
    <xf numFmtId="2" fontId="11" fillId="0" borderId="43" xfId="2" applyNumberFormat="1" applyFont="1" applyBorder="1" applyAlignment="1">
      <alignment horizontal="left" vertical="center"/>
    </xf>
    <xf numFmtId="0" fontId="9" fillId="0" borderId="43" xfId="0" applyFont="1" applyBorder="1" applyAlignment="1">
      <alignment vertical="center"/>
    </xf>
    <xf numFmtId="2" fontId="52" fillId="0" borderId="19" xfId="4" applyNumberFormat="1" applyFont="1" applyBorder="1" applyAlignment="1">
      <alignment horizontal="left" vertical="center" wrapText="1" indent="1"/>
    </xf>
    <xf numFmtId="49" fontId="18" fillId="0" borderId="54" xfId="0" applyNumberFormat="1" applyFont="1" applyBorder="1" applyAlignment="1">
      <alignment horizontal="left" vertical="top"/>
    </xf>
    <xf numFmtId="2" fontId="18" fillId="0" borderId="43" xfId="4" applyNumberFormat="1" applyFont="1" applyBorder="1" applyAlignment="1">
      <alignment horizontal="left" vertical="center"/>
    </xf>
    <xf numFmtId="49" fontId="18" fillId="0" borderId="54" xfId="4" applyNumberFormat="1" applyFont="1" applyBorder="1" applyAlignment="1">
      <alignment horizontal="center" vertical="center"/>
    </xf>
    <xf numFmtId="49" fontId="18" fillId="0" borderId="55" xfId="0" applyNumberFormat="1" applyFont="1" applyBorder="1" applyAlignment="1">
      <alignment horizontal="center" vertical="top"/>
    </xf>
    <xf numFmtId="49" fontId="18" fillId="0" borderId="43" xfId="0" applyNumberFormat="1" applyFont="1" applyBorder="1" applyAlignment="1">
      <alignment horizontal="left" vertical="top"/>
    </xf>
    <xf numFmtId="49" fontId="18" fillId="0" borderId="19" xfId="0" applyNumberFormat="1" applyFont="1" applyBorder="1" applyAlignment="1">
      <alignment horizontal="center" vertical="top"/>
    </xf>
    <xf numFmtId="0" fontId="6" fillId="0" borderId="43" xfId="0" applyFont="1" applyBorder="1" applyAlignment="1">
      <alignment vertical="center"/>
    </xf>
    <xf numFmtId="0" fontId="57" fillId="0" borderId="19" xfId="0" applyFont="1" applyBorder="1" applyAlignment="1">
      <alignment horizontal="center" vertical="center"/>
    </xf>
    <xf numFmtId="2" fontId="6" fillId="0" borderId="43" xfId="4" applyNumberFormat="1" applyFont="1" applyBorder="1" applyAlignment="1">
      <alignment horizontal="left" vertical="center"/>
    </xf>
    <xf numFmtId="2" fontId="49" fillId="0" borderId="43" xfId="4" applyNumberFormat="1" applyFont="1" applyBorder="1" applyAlignment="1">
      <alignment horizontal="left" vertical="center"/>
    </xf>
    <xf numFmtId="49" fontId="49" fillId="0" borderId="43" xfId="4" applyNumberFormat="1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49" fontId="6" fillId="0" borderId="55" xfId="0" applyNumberFormat="1" applyFont="1" applyBorder="1"/>
    <xf numFmtId="49" fontId="6" fillId="0" borderId="58" xfId="0" applyNumberFormat="1" applyFont="1" applyBorder="1"/>
    <xf numFmtId="49" fontId="18" fillId="0" borderId="54" xfId="0" applyNumberFormat="1" applyFont="1" applyBorder="1" applyAlignment="1">
      <alignment horizontal="center"/>
    </xf>
    <xf numFmtId="49" fontId="6" fillId="0" borderId="54" xfId="0" applyNumberFormat="1" applyFont="1" applyBorder="1"/>
    <xf numFmtId="1" fontId="18" fillId="0" borderId="0" xfId="0" applyNumberFormat="1" applyFont="1" applyAlignment="1">
      <alignment horizontal="center" vertical="center"/>
    </xf>
    <xf numFmtId="0" fontId="18" fillId="0" borderId="54" xfId="0" applyFont="1" applyBorder="1" applyAlignment="1">
      <alignment vertical="center" wrapText="1"/>
    </xf>
    <xf numFmtId="0" fontId="18" fillId="0" borderId="56" xfId="0" applyFont="1" applyBorder="1" applyAlignment="1">
      <alignment horizontal="center" vertical="top" wrapText="1"/>
    </xf>
    <xf numFmtId="49" fontId="18" fillId="0" borderId="55" xfId="0" applyNumberFormat="1" applyFont="1" applyBorder="1" applyAlignment="1">
      <alignment horizontal="center" vertical="center" wrapText="1"/>
    </xf>
    <xf numFmtId="1" fontId="18" fillId="0" borderId="55" xfId="4" applyNumberFormat="1" applyFont="1" applyBorder="1" applyAlignment="1">
      <alignment horizontal="center" vertical="center"/>
    </xf>
    <xf numFmtId="1" fontId="18" fillId="0" borderId="0" xfId="4" applyNumberFormat="1" applyFont="1" applyAlignment="1">
      <alignment horizontal="center" vertical="center"/>
    </xf>
    <xf numFmtId="0" fontId="18" fillId="0" borderId="57" xfId="0" applyFont="1" applyBorder="1" applyAlignment="1">
      <alignment horizontal="center" vertical="top" wrapText="1"/>
    </xf>
    <xf numFmtId="1" fontId="18" fillId="0" borderId="59" xfId="4" applyNumberFormat="1" applyFont="1" applyBorder="1" applyAlignment="1">
      <alignment horizontal="center" vertical="center"/>
    </xf>
    <xf numFmtId="2" fontId="6" fillId="0" borderId="54" xfId="4" applyNumberFormat="1" applyFont="1" applyBorder="1" applyAlignment="1">
      <alignment horizontal="left" vertical="center"/>
    </xf>
    <xf numFmtId="1" fontId="18" fillId="0" borderId="54" xfId="4" applyNumberFormat="1" applyFont="1" applyBorder="1" applyAlignment="1">
      <alignment horizontal="center" vertical="center"/>
    </xf>
    <xf numFmtId="2" fontId="6" fillId="0" borderId="54" xfId="4" applyNumberFormat="1" applyFont="1" applyBorder="1" applyAlignment="1">
      <alignment vertical="center"/>
    </xf>
    <xf numFmtId="2" fontId="6" fillId="0" borderId="54" xfId="4" applyNumberFormat="1" applyFont="1" applyBorder="1" applyAlignment="1">
      <alignment horizontal="center" vertical="center"/>
    </xf>
    <xf numFmtId="0" fontId="6" fillId="0" borderId="19" xfId="0" applyFont="1" applyBorder="1" applyAlignment="1">
      <alignment vertical="top"/>
    </xf>
    <xf numFmtId="0" fontId="56" fillId="0" borderId="19" xfId="0" applyFont="1" applyBorder="1" applyAlignment="1">
      <alignment horizontal="left" vertical="center" wrapText="1"/>
    </xf>
    <xf numFmtId="49" fontId="55" fillId="0" borderId="43" xfId="0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8" fillId="0" borderId="58" xfId="4" applyNumberFormat="1" applyFont="1" applyBorder="1" applyAlignment="1">
      <alignment horizontal="center" vertical="center"/>
    </xf>
    <xf numFmtId="0" fontId="11" fillId="0" borderId="54" xfId="0" applyFont="1" applyBorder="1" applyAlignment="1">
      <alignment vertical="center" wrapText="1"/>
    </xf>
    <xf numFmtId="2" fontId="18" fillId="0" borderId="54" xfId="7" applyNumberFormat="1" applyFont="1" applyBorder="1" applyAlignment="1">
      <alignment vertical="center"/>
    </xf>
    <xf numFmtId="49" fontId="18" fillId="0" borderId="43" xfId="7" applyNumberFormat="1" applyFont="1" applyBorder="1" applyAlignment="1">
      <alignment horizontal="center" vertical="center"/>
    </xf>
    <xf numFmtId="1" fontId="11" fillId="0" borderId="56" xfId="0" applyNumberFormat="1" applyFont="1" applyBorder="1" applyAlignment="1">
      <alignment horizontal="left" vertical="center"/>
    </xf>
    <xf numFmtId="0" fontId="49" fillId="0" borderId="54" xfId="0" applyFont="1" applyBorder="1" applyAlignment="1">
      <alignment vertical="center"/>
    </xf>
    <xf numFmtId="0" fontId="49" fillId="0" borderId="56" xfId="0" applyFont="1" applyBorder="1" applyAlignment="1">
      <alignment horizontal="center" vertical="top"/>
    </xf>
    <xf numFmtId="0" fontId="48" fillId="0" borderId="43" xfId="0" applyFont="1" applyBorder="1" applyAlignment="1">
      <alignment vertical="center"/>
    </xf>
    <xf numFmtId="0" fontId="48" fillId="0" borderId="43" xfId="0" applyFont="1" applyBorder="1" applyAlignment="1">
      <alignment horizontal="center" vertical="center"/>
    </xf>
    <xf numFmtId="0" fontId="49" fillId="0" borderId="55" xfId="0" applyFont="1" applyBorder="1" applyAlignment="1">
      <alignment horizontal="center" vertical="top"/>
    </xf>
    <xf numFmtId="1" fontId="18" fillId="0" borderId="43" xfId="0" applyNumberFormat="1" applyFont="1" applyBorder="1" applyAlignment="1">
      <alignment horizontal="center" vertical="center"/>
    </xf>
    <xf numFmtId="2" fontId="16" fillId="2" borderId="43" xfId="0" applyNumberFormat="1" applyFont="1" applyFill="1" applyBorder="1" applyAlignment="1">
      <alignment horizontal="left" vertical="center"/>
    </xf>
    <xf numFmtId="49" fontId="16" fillId="2" borderId="43" xfId="2" applyNumberFormat="1" applyFont="1" applyFill="1" applyBorder="1" applyAlignment="1">
      <alignment horizontal="center" vertical="center"/>
    </xf>
    <xf numFmtId="1" fontId="16" fillId="2" borderId="0" xfId="6" applyNumberFormat="1" applyFont="1" applyFill="1" applyAlignment="1">
      <alignment horizontal="center" vertical="center"/>
    </xf>
    <xf numFmtId="2" fontId="18" fillId="0" borderId="55" xfId="3" applyNumberFormat="1" applyFont="1" applyBorder="1" applyAlignment="1">
      <alignment vertical="center"/>
    </xf>
    <xf numFmtId="2" fontId="18" fillId="0" borderId="19" xfId="3" applyNumberFormat="1" applyFont="1" applyBorder="1" applyAlignment="1">
      <alignment vertical="center"/>
    </xf>
    <xf numFmtId="2" fontId="6" fillId="0" borderId="59" xfId="0" applyNumberFormat="1" applyFont="1" applyBorder="1" applyAlignment="1">
      <alignment horizontal="center" vertical="center"/>
    </xf>
    <xf numFmtId="2" fontId="16" fillId="2" borderId="19" xfId="0" applyNumberFormat="1" applyFont="1" applyFill="1" applyBorder="1" applyAlignment="1">
      <alignment horizontal="left" vertical="center"/>
    </xf>
    <xf numFmtId="49" fontId="16" fillId="2" borderId="0" xfId="2" applyNumberFormat="1" applyFont="1" applyFill="1" applyAlignment="1">
      <alignment horizontal="center" vertical="center"/>
    </xf>
    <xf numFmtId="2" fontId="13" fillId="2" borderId="59" xfId="6" applyNumberFormat="1" applyFont="1" applyFill="1" applyBorder="1" applyAlignment="1">
      <alignment vertical="center"/>
    </xf>
    <xf numFmtId="2" fontId="9" fillId="2" borderId="59" xfId="2" applyNumberFormat="1" applyFont="1" applyFill="1" applyBorder="1" applyAlignment="1">
      <alignment horizontal="center" vertical="center"/>
    </xf>
    <xf numFmtId="0" fontId="13" fillId="2" borderId="59" xfId="2" applyFont="1" applyFill="1" applyBorder="1" applyAlignment="1">
      <alignment horizontal="center" vertical="center"/>
    </xf>
    <xf numFmtId="2" fontId="6" fillId="3" borderId="1" xfId="0" quotePrefix="1" applyNumberFormat="1" applyFont="1" applyFill="1" applyBorder="1" applyAlignment="1">
      <alignment horizontal="right"/>
    </xf>
    <xf numFmtId="2" fontId="52" fillId="0" borderId="43" xfId="0" applyNumberFormat="1" applyFont="1" applyBorder="1" applyAlignment="1">
      <alignment horizontal="left" vertical="center" wrapText="1"/>
    </xf>
    <xf numFmtId="2" fontId="51" fillId="0" borderId="54" xfId="0" applyNumberFormat="1" applyFont="1" applyBorder="1" applyAlignment="1">
      <alignment horizontal="left" vertical="center" wrapText="1"/>
    </xf>
    <xf numFmtId="0" fontId="51" fillId="0" borderId="55" xfId="0" applyFont="1" applyBorder="1" applyAlignment="1">
      <alignment horizontal="center" vertical="center" wrapText="1"/>
    </xf>
    <xf numFmtId="2" fontId="52" fillId="0" borderId="43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right"/>
    </xf>
    <xf numFmtId="2" fontId="9" fillId="0" borderId="43" xfId="2" applyNumberFormat="1" applyFont="1" applyBorder="1" applyAlignment="1">
      <alignment horizontal="left" vertical="center"/>
    </xf>
    <xf numFmtId="0" fontId="52" fillId="0" borderId="43" xfId="0" applyFont="1" applyBorder="1"/>
    <xf numFmtId="2" fontId="6" fillId="18" borderId="1" xfId="0" quotePrefix="1" applyNumberFormat="1" applyFont="1" applyFill="1" applyBorder="1" applyAlignment="1">
      <alignment horizontal="right"/>
    </xf>
    <xf numFmtId="0" fontId="64" fillId="0" borderId="43" xfId="0" applyFont="1" applyBorder="1" applyAlignment="1">
      <alignment vertical="center" wrapText="1" readingOrder="1"/>
    </xf>
    <xf numFmtId="0" fontId="65" fillId="0" borderId="0" xfId="0" applyFont="1" applyAlignment="1">
      <alignment vertical="center" wrapText="1" readingOrder="1"/>
    </xf>
    <xf numFmtId="2" fontId="6" fillId="3" borderId="2" xfId="0" quotePrefix="1" applyNumberFormat="1" applyFont="1" applyFill="1" applyBorder="1" applyAlignment="1">
      <alignment horizontal="right"/>
    </xf>
    <xf numFmtId="0" fontId="47" fillId="0" borderId="19" xfId="0" applyFont="1" applyBorder="1"/>
    <xf numFmtId="2" fontId="51" fillId="0" borderId="55" xfId="0" applyNumberFormat="1" applyFont="1" applyBorder="1" applyAlignment="1">
      <alignment horizontal="left" vertical="center" wrapText="1"/>
    </xf>
    <xf numFmtId="0" fontId="51" fillId="0" borderId="58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2" fontId="6" fillId="18" borderId="2" xfId="0" quotePrefix="1" applyNumberFormat="1" applyFont="1" applyFill="1" applyBorder="1" applyAlignment="1">
      <alignment horizontal="right"/>
    </xf>
    <xf numFmtId="2" fontId="51" fillId="0" borderId="54" xfId="0" applyNumberFormat="1" applyFont="1" applyBorder="1" applyAlignment="1">
      <alignment horizontal="left" vertical="center"/>
    </xf>
    <xf numFmtId="2" fontId="51" fillId="0" borderId="43" xfId="0" applyNumberFormat="1" applyFont="1" applyBorder="1" applyAlignment="1">
      <alignment horizontal="left" vertical="center"/>
    </xf>
    <xf numFmtId="2" fontId="52" fillId="0" borderId="43" xfId="0" applyNumberFormat="1" applyFont="1" applyBorder="1" applyAlignment="1">
      <alignment horizontal="left" vertical="center"/>
    </xf>
    <xf numFmtId="49" fontId="51" fillId="0" borderId="43" xfId="0" applyNumberFormat="1" applyFont="1" applyBorder="1" applyAlignment="1">
      <alignment horizontal="center" vertical="center"/>
    </xf>
    <xf numFmtId="0" fontId="51" fillId="0" borderId="43" xfId="0" applyFont="1" applyBorder="1" applyAlignment="1">
      <alignment horizontal="left" vertical="center"/>
    </xf>
    <xf numFmtId="2" fontId="6" fillId="0" borderId="54" xfId="25" applyNumberFormat="1" applyBorder="1" applyAlignment="1">
      <alignment horizontal="center" vertical="center"/>
    </xf>
    <xf numFmtId="0" fontId="6" fillId="0" borderId="54" xfId="25" applyBorder="1" applyAlignment="1">
      <alignment horizontal="center" vertical="center"/>
    </xf>
    <xf numFmtId="0" fontId="52" fillId="0" borderId="43" xfId="0" applyFont="1" applyBorder="1" applyAlignment="1">
      <alignment horizontal="left" vertical="center"/>
    </xf>
    <xf numFmtId="2" fontId="18" fillId="0" borderId="54" xfId="4" applyNumberFormat="1" applyFont="1" applyBorder="1" applyAlignment="1">
      <alignment horizontal="left" vertical="center" wrapText="1"/>
    </xf>
    <xf numFmtId="0" fontId="60" fillId="0" borderId="0" xfId="0" applyFont="1" applyAlignment="1">
      <alignment vertical="center" wrapText="1" readingOrder="1"/>
    </xf>
    <xf numFmtId="0" fontId="18" fillId="0" borderId="19" xfId="0" applyFont="1" applyBorder="1" applyAlignment="1">
      <alignment vertical="top" readingOrder="1"/>
    </xf>
    <xf numFmtId="0" fontId="60" fillId="0" borderId="61" xfId="0" applyFont="1" applyBorder="1" applyAlignment="1">
      <alignment vertical="center" wrapText="1" readingOrder="1"/>
    </xf>
    <xf numFmtId="2" fontId="18" fillId="0" borderId="55" xfId="4" applyNumberFormat="1" applyFont="1" applyBorder="1" applyAlignment="1">
      <alignment horizontal="left" vertical="center" wrapText="1"/>
    </xf>
    <xf numFmtId="0" fontId="18" fillId="0" borderId="57" xfId="0" applyFont="1" applyBorder="1" applyAlignment="1">
      <alignment horizontal="center" vertical="center"/>
    </xf>
    <xf numFmtId="0" fontId="39" fillId="17" borderId="54" xfId="0" applyFont="1" applyFill="1" applyBorder="1" applyAlignment="1">
      <alignment vertical="center"/>
    </xf>
    <xf numFmtId="49" fontId="39" fillId="17" borderId="54" xfId="0" applyNumberFormat="1" applyFont="1" applyFill="1" applyBorder="1" applyAlignment="1">
      <alignment horizontal="center" vertical="center"/>
    </xf>
    <xf numFmtId="0" fontId="58" fillId="17" borderId="0" xfId="0" applyFont="1" applyFill="1" applyAlignment="1">
      <alignment vertical="top" wrapText="1"/>
    </xf>
    <xf numFmtId="2" fontId="9" fillId="17" borderId="1" xfId="0" applyNumberFormat="1" applyFont="1" applyFill="1" applyBorder="1" applyAlignment="1">
      <alignment vertical="center"/>
    </xf>
    <xf numFmtId="3" fontId="6" fillId="17" borderId="1" xfId="0" quotePrefix="1" applyNumberFormat="1" applyFont="1" applyFill="1" applyBorder="1" applyAlignment="1">
      <alignment horizontal="center" vertical="center"/>
    </xf>
    <xf numFmtId="2" fontId="6" fillId="17" borderId="8" xfId="0" quotePrefix="1" applyNumberFormat="1" applyFont="1" applyFill="1" applyBorder="1" applyAlignment="1">
      <alignment horizontal="right"/>
    </xf>
    <xf numFmtId="2" fontId="6" fillId="17" borderId="1" xfId="0" quotePrefix="1" applyNumberFormat="1" applyFont="1" applyFill="1" applyBorder="1" applyAlignment="1">
      <alignment horizontal="right"/>
    </xf>
    <xf numFmtId="0" fontId="39" fillId="17" borderId="43" xfId="0" applyFont="1" applyFill="1" applyBorder="1" applyAlignment="1">
      <alignment vertical="center"/>
    </xf>
    <xf numFmtId="0" fontId="63" fillId="17" borderId="43" xfId="0" applyFont="1" applyFill="1" applyBorder="1" applyAlignment="1">
      <alignment vertical="center" wrapText="1" readingOrder="1"/>
    </xf>
    <xf numFmtId="0" fontId="9" fillId="17" borderId="1" xfId="0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center" vertical="center"/>
    </xf>
    <xf numFmtId="2" fontId="9" fillId="17" borderId="1" xfId="2" applyNumberFormat="1" applyFont="1" applyFill="1" applyBorder="1" applyAlignment="1">
      <alignment horizontal="center" vertical="center"/>
    </xf>
    <xf numFmtId="0" fontId="40" fillId="17" borderId="2" xfId="0" applyFont="1" applyFill="1" applyBorder="1" applyAlignment="1">
      <alignment vertical="center"/>
    </xf>
    <xf numFmtId="0" fontId="63" fillId="17" borderId="2" xfId="0" applyFont="1" applyFill="1" applyBorder="1" applyAlignment="1">
      <alignment vertical="center" wrapText="1" readingOrder="1"/>
    </xf>
    <xf numFmtId="2" fontId="18" fillId="17" borderId="19" xfId="0" applyNumberFormat="1" applyFont="1" applyFill="1" applyBorder="1" applyAlignment="1">
      <alignment vertical="center"/>
    </xf>
    <xf numFmtId="49" fontId="6" fillId="17" borderId="54" xfId="0" applyNumberFormat="1" applyFont="1" applyFill="1" applyBorder="1" applyAlignment="1">
      <alignment horizontal="center" vertical="center"/>
    </xf>
    <xf numFmtId="1" fontId="18" fillId="17" borderId="54" xfId="0" applyNumberFormat="1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/>
    </xf>
    <xf numFmtId="2" fontId="9" fillId="17" borderId="1" xfId="0" quotePrefix="1" applyNumberFormat="1" applyFont="1" applyFill="1" applyBorder="1" applyAlignment="1">
      <alignment horizontal="center" vertical="center"/>
    </xf>
    <xf numFmtId="2" fontId="6" fillId="17" borderId="19" xfId="0" applyNumberFormat="1" applyFont="1" applyFill="1" applyBorder="1" applyAlignment="1">
      <alignment vertical="center"/>
    </xf>
    <xf numFmtId="49" fontId="6" fillId="17" borderId="61" xfId="0" applyNumberFormat="1" applyFont="1" applyFill="1" applyBorder="1" applyAlignment="1">
      <alignment horizontal="center" vertical="center"/>
    </xf>
    <xf numFmtId="1" fontId="18" fillId="17" borderId="61" xfId="0" applyNumberFormat="1" applyFont="1" applyFill="1" applyBorder="1" applyAlignment="1">
      <alignment horizontal="center" vertical="center"/>
    </xf>
    <xf numFmtId="49" fontId="6" fillId="17" borderId="2" xfId="0" applyNumberFormat="1" applyFont="1" applyFill="1" applyBorder="1" applyAlignment="1">
      <alignment horizontal="center" vertical="center"/>
    </xf>
    <xf numFmtId="1" fontId="18" fillId="17" borderId="2" xfId="0" applyNumberFormat="1" applyFont="1" applyFill="1" applyBorder="1" applyAlignment="1">
      <alignment horizontal="center" vertical="center"/>
    </xf>
    <xf numFmtId="0" fontId="11" fillId="17" borderId="61" xfId="0" applyFont="1" applyFill="1" applyBorder="1" applyAlignment="1">
      <alignment vertical="center"/>
    </xf>
    <xf numFmtId="49" fontId="11" fillId="17" borderId="54" xfId="0" applyNumberFormat="1" applyFont="1" applyFill="1" applyBorder="1" applyAlignment="1">
      <alignment horizontal="center" vertical="center"/>
    </xf>
    <xf numFmtId="1" fontId="18" fillId="17" borderId="7" xfId="0" applyNumberFormat="1" applyFont="1" applyFill="1" applyBorder="1" applyAlignment="1">
      <alignment horizontal="center" vertical="center"/>
    </xf>
    <xf numFmtId="2" fontId="9" fillId="17" borderId="1" xfId="0" applyNumberFormat="1" applyFont="1" applyFill="1" applyBorder="1" applyAlignment="1">
      <alignment horizontal="left" vertical="center"/>
    </xf>
    <xf numFmtId="0" fontId="9" fillId="17" borderId="61" xfId="0" applyFont="1" applyFill="1" applyBorder="1" applyAlignment="1">
      <alignment vertical="center"/>
    </xf>
    <xf numFmtId="49" fontId="11" fillId="17" borderId="61" xfId="0" applyNumberFormat="1" applyFont="1" applyFill="1" applyBorder="1" applyAlignment="1">
      <alignment horizontal="center" vertical="center"/>
    </xf>
    <xf numFmtId="49" fontId="11" fillId="17" borderId="2" xfId="0" applyNumberFormat="1" applyFont="1" applyFill="1" applyBorder="1" applyAlignment="1">
      <alignment horizontal="center" vertical="center"/>
    </xf>
    <xf numFmtId="2" fontId="18" fillId="17" borderId="54" xfId="4" applyNumberFormat="1" applyFont="1" applyFill="1" applyBorder="1" applyAlignment="1">
      <alignment horizontal="left" vertical="center" wrapText="1"/>
    </xf>
    <xf numFmtId="49" fontId="18" fillId="17" borderId="54" xfId="0" applyNumberFormat="1" applyFont="1" applyFill="1" applyBorder="1" applyAlignment="1">
      <alignment horizontal="center" vertical="center"/>
    </xf>
    <xf numFmtId="0" fontId="60" fillId="17" borderId="54" xfId="0" applyFont="1" applyFill="1" applyBorder="1" applyAlignment="1">
      <alignment horizontal="center" vertical="center" readingOrder="1"/>
    </xf>
    <xf numFmtId="0" fontId="6" fillId="17" borderId="61" xfId="0" applyFont="1" applyFill="1" applyBorder="1" applyAlignment="1">
      <alignment vertical="top" readingOrder="1"/>
    </xf>
    <xf numFmtId="0" fontId="60" fillId="17" borderId="61" xfId="0" applyFont="1" applyFill="1" applyBorder="1" applyAlignment="1">
      <alignment horizontal="center" vertical="center" readingOrder="1"/>
    </xf>
    <xf numFmtId="0" fontId="9" fillId="17" borderId="2" xfId="0" applyFont="1" applyFill="1" applyBorder="1" applyAlignment="1">
      <alignment horizontal="left" vertical="center"/>
    </xf>
    <xf numFmtId="0" fontId="18" fillId="17" borderId="2" xfId="0" applyFont="1" applyFill="1" applyBorder="1" applyAlignment="1">
      <alignment vertical="top" readingOrder="1"/>
    </xf>
    <xf numFmtId="0" fontId="60" fillId="17" borderId="2" xfId="0" applyFont="1" applyFill="1" applyBorder="1" applyAlignment="1">
      <alignment horizontal="center" vertical="center" readingOrder="1"/>
    </xf>
    <xf numFmtId="0" fontId="18" fillId="17" borderId="61" xfId="0" applyFont="1" applyFill="1" applyBorder="1"/>
    <xf numFmtId="49" fontId="18" fillId="17" borderId="61" xfId="0" applyNumberFormat="1" applyFont="1" applyFill="1" applyBorder="1" applyAlignment="1">
      <alignment horizontal="center" vertical="center"/>
    </xf>
    <xf numFmtId="0" fontId="6" fillId="17" borderId="61" xfId="0" applyFont="1" applyFill="1" applyBorder="1" applyAlignment="1">
      <alignment horizontal="center" vertical="center"/>
    </xf>
    <xf numFmtId="2" fontId="9" fillId="17" borderId="2" xfId="0" quotePrefix="1" applyNumberFormat="1" applyFont="1" applyFill="1" applyBorder="1" applyAlignment="1">
      <alignment horizontal="center" vertical="center"/>
    </xf>
    <xf numFmtId="0" fontId="6" fillId="17" borderId="61" xfId="0" applyFont="1" applyFill="1" applyBorder="1"/>
    <xf numFmtId="0" fontId="18" fillId="17" borderId="54" xfId="0" applyFont="1" applyFill="1" applyBorder="1" applyAlignment="1">
      <alignment vertical="center"/>
    </xf>
    <xf numFmtId="0" fontId="18" fillId="17" borderId="0" xfId="0" applyFont="1" applyFill="1" applyAlignment="1">
      <alignment horizontal="center" vertical="top"/>
    </xf>
    <xf numFmtId="0" fontId="6" fillId="17" borderId="43" xfId="0" applyFont="1" applyFill="1" applyBorder="1" applyAlignment="1">
      <alignment vertical="center"/>
    </xf>
    <xf numFmtId="0" fontId="6" fillId="17" borderId="2" xfId="0" applyFont="1" applyFill="1" applyBorder="1" applyAlignment="1">
      <alignment vertical="center"/>
    </xf>
    <xf numFmtId="0" fontId="88" fillId="2" borderId="56" xfId="0" applyFont="1" applyFill="1" applyBorder="1" applyAlignment="1">
      <alignment horizontal="center" vertical="center"/>
    </xf>
    <xf numFmtId="0" fontId="66" fillId="4" borderId="0" xfId="0" applyFont="1" applyFill="1" applyAlignment="1">
      <alignment vertical="center"/>
    </xf>
    <xf numFmtId="49" fontId="89" fillId="2" borderId="0" xfId="0" applyNumberFormat="1" applyFont="1" applyFill="1" applyAlignment="1">
      <alignment horizontal="center"/>
    </xf>
    <xf numFmtId="2" fontId="6" fillId="17" borderId="1" xfId="0" applyNumberFormat="1" applyFont="1" applyFill="1" applyBorder="1" applyAlignment="1">
      <alignment vertical="center" wrapText="1"/>
    </xf>
    <xf numFmtId="2" fontId="6" fillId="0" borderId="20" xfId="0" applyNumberFormat="1" applyFont="1" applyBorder="1" applyAlignment="1">
      <alignment vertical="center" wrapText="1"/>
    </xf>
    <xf numFmtId="2" fontId="6" fillId="0" borderId="2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10" fillId="4" borderId="8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2" fontId="6" fillId="17" borderId="1" xfId="0" applyNumberFormat="1" applyFont="1" applyFill="1" applyBorder="1" applyAlignment="1">
      <alignment vertical="center" wrapText="1" readingOrder="1"/>
    </xf>
    <xf numFmtId="0" fontId="66" fillId="0" borderId="0" xfId="0" applyFont="1" applyAlignment="1">
      <alignment vertical="center"/>
    </xf>
    <xf numFmtId="0" fontId="58" fillId="16" borderId="43" xfId="0" applyFont="1" applyFill="1" applyBorder="1" applyAlignment="1">
      <alignment vertical="center" wrapText="1"/>
    </xf>
    <xf numFmtId="0" fontId="58" fillId="16" borderId="61" xfId="0" applyFont="1" applyFill="1" applyBorder="1" applyAlignment="1">
      <alignment vertical="center" wrapText="1"/>
    </xf>
    <xf numFmtId="2" fontId="9" fillId="0" borderId="54" xfId="2" applyNumberFormat="1" applyFont="1" applyBorder="1" applyAlignment="1">
      <alignment horizontal="center" vertical="center"/>
    </xf>
    <xf numFmtId="2" fontId="9" fillId="0" borderId="2" xfId="2" applyNumberFormat="1" applyFont="1" applyBorder="1" applyAlignment="1">
      <alignment horizontal="center" vertical="center"/>
    </xf>
    <xf numFmtId="0" fontId="9" fillId="0" borderId="5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2" fontId="9" fillId="0" borderId="54" xfId="2" applyNumberFormat="1" applyFont="1" applyBorder="1" applyAlignment="1">
      <alignment horizontal="center" vertical="center" wrapText="1"/>
    </xf>
    <xf numFmtId="2" fontId="9" fillId="0" borderId="2" xfId="2" applyNumberFormat="1" applyFont="1" applyBorder="1" applyAlignment="1">
      <alignment horizontal="center" vertical="center" wrapText="1"/>
    </xf>
    <xf numFmtId="2" fontId="6" fillId="0" borderId="54" xfId="0" quotePrefix="1" applyNumberFormat="1" applyFont="1" applyBorder="1" applyAlignment="1">
      <alignment horizontal="center"/>
    </xf>
    <xf numFmtId="2" fontId="6" fillId="0" borderId="2" xfId="0" quotePrefix="1" applyNumberFormat="1" applyFont="1" applyBorder="1" applyAlignment="1">
      <alignment horizontal="center"/>
    </xf>
    <xf numFmtId="49" fontId="6" fillId="0" borderId="5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</cellXfs>
  <cellStyles count="138">
    <cellStyle name="20 % - Akzent1 2" xfId="80" xr:uid="{5FFB916F-55E5-43E5-AFC6-A2FE22B7069D}"/>
    <cellStyle name="20 % - Akzent1 3" xfId="100" xr:uid="{85161D08-2F4D-4FEB-A1EC-038881D0257D}"/>
    <cellStyle name="20 % - Akzent1 4" xfId="120" xr:uid="{704A66F0-7D23-4ACB-A0B2-F203D3FECE1F}"/>
    <cellStyle name="20 % - Akzent2 2" xfId="83" xr:uid="{524AF29F-938F-4D2C-827A-595799365694}"/>
    <cellStyle name="20 % - Akzent2 3" xfId="103" xr:uid="{CDB7FA7F-CFD7-4F0F-B529-7FFD27DE220D}"/>
    <cellStyle name="20 % - Akzent2 4" xfId="123" xr:uid="{D02B03DA-9479-4AEF-A2F5-8900CD8C0242}"/>
    <cellStyle name="20 % - Akzent3 2" xfId="86" xr:uid="{D0F809C6-AA96-4C8F-B1F2-0FAFAA616D6E}"/>
    <cellStyle name="20 % - Akzent3 3" xfId="106" xr:uid="{5F0786E6-09B3-4615-8BE1-7ACA44CF4E8C}"/>
    <cellStyle name="20 % - Akzent3 4" xfId="126" xr:uid="{BD394257-7E56-495C-AB1B-05910E4179DD}"/>
    <cellStyle name="20 % - Akzent4 2" xfId="89" xr:uid="{8E4BB792-49A8-48AF-BEBB-24671B279C68}"/>
    <cellStyle name="20 % - Akzent4 3" xfId="109" xr:uid="{9A0014FA-982E-4A33-8038-5366AF771CAC}"/>
    <cellStyle name="20 % - Akzent4 4" xfId="129" xr:uid="{2C9D8B42-221C-4B4F-95D2-51F7AD80F79A}"/>
    <cellStyle name="20 % - Akzent5 2" xfId="92" xr:uid="{16F9A1A1-B099-4A0D-83EE-F2FC3D7E3010}"/>
    <cellStyle name="20 % - Akzent5 3" xfId="112" xr:uid="{539A72A4-0868-4031-8EA3-701353EDCF8E}"/>
    <cellStyle name="20 % - Akzent5 4" xfId="132" xr:uid="{465F3A19-5857-4823-98A3-6A7B192DE1CF}"/>
    <cellStyle name="20 % - Akzent6 2" xfId="95" xr:uid="{A3300929-9DEF-4842-861D-4BD1E0075065}"/>
    <cellStyle name="20 % - Akzent6 3" xfId="115" xr:uid="{32CD9293-E666-43CD-996F-D2B68A1AF207}"/>
    <cellStyle name="20 % - Akzent6 4" xfId="135" xr:uid="{ABC6E676-03F8-4EF8-A3B5-C9FE89B616D9}"/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 % - Akzent1 2" xfId="81" xr:uid="{2081A63A-BF90-4C16-BD4E-B29D095D2C8C}"/>
    <cellStyle name="40 % - Akzent1 3" xfId="101" xr:uid="{4AFBE068-7758-4902-B592-3369FCDF1971}"/>
    <cellStyle name="40 % - Akzent1 4" xfId="121" xr:uid="{9BBFCC9E-2464-4932-8844-BBB5E2BE82D3}"/>
    <cellStyle name="40 % - Akzent2 2" xfId="84" xr:uid="{6D7576EA-8F70-4C7F-BA0A-F648EC3FEB66}"/>
    <cellStyle name="40 % - Akzent2 3" xfId="104" xr:uid="{9BD2841F-8939-4976-A7B9-0409F0B686B8}"/>
    <cellStyle name="40 % - Akzent2 4" xfId="124" xr:uid="{DF4E4F6C-8251-4753-BF4F-540CCAEF39A2}"/>
    <cellStyle name="40 % - Akzent3 2" xfId="87" xr:uid="{17A519A6-4D91-49AF-BF4A-F119001EEE0F}"/>
    <cellStyle name="40 % - Akzent3 3" xfId="107" xr:uid="{684743A5-364B-4046-BB77-744D0B0D00B7}"/>
    <cellStyle name="40 % - Akzent3 4" xfId="127" xr:uid="{69635124-240A-43F1-8953-12553C411BA6}"/>
    <cellStyle name="40 % - Akzent4 2" xfId="90" xr:uid="{90CB4F97-BD99-42B5-8C16-19A6A9B9CC7F}"/>
    <cellStyle name="40 % - Akzent4 3" xfId="110" xr:uid="{5AFFD61D-A1CA-447F-B97D-0CCB526D0AF2}"/>
    <cellStyle name="40 % - Akzent4 4" xfId="130" xr:uid="{B572684D-6889-4A1D-B2EB-42E94B817C47}"/>
    <cellStyle name="40 % - Akzent5 2" xfId="93" xr:uid="{6ED2204A-3219-456E-BF73-1C5AD5614FC1}"/>
    <cellStyle name="40 % - Akzent5 3" xfId="113" xr:uid="{4D8E72C7-8E67-4AD6-ADD1-E4A641136819}"/>
    <cellStyle name="40 % - Akzent5 4" xfId="133" xr:uid="{FE3775FA-A71C-4002-A516-D619F27A99BC}"/>
    <cellStyle name="40 % - Akzent6 2" xfId="96" xr:uid="{65004CD4-786E-4A3D-A8C5-14E695AC9079}"/>
    <cellStyle name="40 % - Akzent6 3" xfId="116" xr:uid="{E43459DD-D7DD-46B3-8489-CF2328D15940}"/>
    <cellStyle name="40 % - Akzent6 4" xfId="136" xr:uid="{C19AB440-535C-4A6F-B7FE-FC4D06C1A829}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 % - Akzent1 2" xfId="82" xr:uid="{0C543643-6E29-49FE-8AFF-55E0FFD751E9}"/>
    <cellStyle name="60 % - Akzent1 3" xfId="102" xr:uid="{07B725D3-E5E2-4382-A506-2388A3DAF022}"/>
    <cellStyle name="60 % - Akzent1 4" xfId="122" xr:uid="{63CAAAF1-88E3-498B-89F1-DE8F9F1957A6}"/>
    <cellStyle name="60 % - Akzent2 2" xfId="85" xr:uid="{D0970E16-87DD-4822-B645-10B0A1516B68}"/>
    <cellStyle name="60 % - Akzent2 3" xfId="105" xr:uid="{9F0EE741-CC15-47EA-80AA-8A108F307568}"/>
    <cellStyle name="60 % - Akzent2 4" xfId="125" xr:uid="{7D1A32C8-B1B5-44DF-9E41-E5FC9BE4DDF3}"/>
    <cellStyle name="60 % - Akzent3 2" xfId="88" xr:uid="{5E420E5B-4366-490C-B071-B836C71945B9}"/>
    <cellStyle name="60 % - Akzent3 3" xfId="108" xr:uid="{98CF3133-5821-4896-96E6-73C2DB3A6F13}"/>
    <cellStyle name="60 % - Akzent3 4" xfId="128" xr:uid="{8E07E40C-29D6-4A18-9198-D05119D3F5C7}"/>
    <cellStyle name="60 % - Akzent4 2" xfId="91" xr:uid="{816CE675-EC89-443B-BF76-C2FB3A10F3A7}"/>
    <cellStyle name="60 % - Akzent4 3" xfId="111" xr:uid="{D7361C28-1387-4F18-B607-843E02073347}"/>
    <cellStyle name="60 % - Akzent4 4" xfId="131" xr:uid="{DEB74F18-5E5F-455E-A355-F899ED45BA05}"/>
    <cellStyle name="60 % - Akzent5 2" xfId="94" xr:uid="{B3DFAC1A-FEFA-497B-9D6B-86E60E57148E}"/>
    <cellStyle name="60 % - Akzent5 3" xfId="114" xr:uid="{946AB49C-A3A1-467C-959E-BE4C664D681C}"/>
    <cellStyle name="60 % - Akzent5 4" xfId="134" xr:uid="{346A8608-0C88-4B4D-A8CC-B29272603C81}"/>
    <cellStyle name="60 % - Akzent6 2" xfId="97" xr:uid="{154AE09A-423F-4455-AD88-1983B0249BF7}"/>
    <cellStyle name="60 % - Akzent6 3" xfId="117" xr:uid="{FB57CCC7-5149-4811-95E4-CE7848E0DA76}"/>
    <cellStyle name="60 % - Akzent6 4" xfId="137" xr:uid="{8277A4A9-22BA-4B25-9395-E9A93B0351EB}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Akzent1 2" xfId="10" xr:uid="{00000000-0005-0000-0000-000000000000}"/>
    <cellStyle name="Akzent2 2" xfId="11" xr:uid="{00000000-0005-0000-0000-000001000000}"/>
    <cellStyle name="Akzent3 2" xfId="12" xr:uid="{00000000-0005-0000-0000-000002000000}"/>
    <cellStyle name="Akzent4 2" xfId="13" xr:uid="{00000000-0005-0000-0000-000003000000}"/>
    <cellStyle name="Akzent5 2" xfId="14" xr:uid="{00000000-0005-0000-0000-000004000000}"/>
    <cellStyle name="Akzent6 2" xfId="15" xr:uid="{00000000-0005-0000-0000-000005000000}"/>
    <cellStyle name="Ausgabe 2" xfId="16" xr:uid="{00000000-0005-0000-0000-000006000000}"/>
    <cellStyle name="Bad" xfId="42" builtinId="27" customBuiltin="1"/>
    <cellStyle name="Berechnung 2" xfId="17" xr:uid="{00000000-0005-0000-0000-000007000000}"/>
    <cellStyle name="Calculation" xfId="46" builtinId="22" customBuiltin="1"/>
    <cellStyle name="Check Cell" xfId="48" builtinId="23" customBuiltin="1"/>
    <cellStyle name="Eingabe 2" xfId="18" xr:uid="{00000000-0005-0000-0000-000008000000}"/>
    <cellStyle name="Ergebnis 2" xfId="19" xr:uid="{00000000-0005-0000-0000-000009000000}"/>
    <cellStyle name="Erklärender Text 2" xfId="20" xr:uid="{00000000-0005-0000-0000-00000A000000}"/>
    <cellStyle name="Euro" xfId="1" xr:uid="{00000000-0005-0000-0000-00000B000000}"/>
    <cellStyle name="Explanatory Text" xfId="50" builtinId="53" customBuiltin="1"/>
    <cellStyle name="Good" xfId="41" builtinId="26" customBuiltin="1"/>
    <cellStyle name="Gut 2" xfId="21" xr:uid="{00000000-0005-0000-0000-00000C000000}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4" builtinId="20" customBuiltin="1"/>
    <cellStyle name="Linked Cell" xfId="47" builtinId="24" customBuiltin="1"/>
    <cellStyle name="Neutral" xfId="43" builtinId="28" customBuiltin="1"/>
    <cellStyle name="Neutral 2" xfId="22" xr:uid="{00000000-0005-0000-0000-00000D000000}"/>
    <cellStyle name="Normal" xfId="0" builtinId="0"/>
    <cellStyle name="Notiz 2" xfId="23" xr:uid="{00000000-0005-0000-0000-00000E000000}"/>
    <cellStyle name="Notiz 3" xfId="77" xr:uid="{034EA12B-3002-4F8B-9D8D-913F2A16104B}"/>
    <cellStyle name="Notiz 4" xfId="79" xr:uid="{CCB1583A-0871-45C4-B9CB-B7A9AF7D66BF}"/>
    <cellStyle name="Notiz 5" xfId="99" xr:uid="{0F11C7F8-7F09-4F95-8F31-35E218C5D0F7}"/>
    <cellStyle name="Notiz 6" xfId="119" xr:uid="{581B87A5-1EEE-418C-960D-EF141D6D0E5D}"/>
    <cellStyle name="Output" xfId="45" builtinId="21" customBuiltin="1"/>
    <cellStyle name="Schlecht 2" xfId="24" xr:uid="{00000000-0005-0000-0000-00000F000000}"/>
    <cellStyle name="Standard 2" xfId="25" xr:uid="{00000000-0005-0000-0000-000011000000}"/>
    <cellStyle name="Standard 3" xfId="9" xr:uid="{00000000-0005-0000-0000-000012000000}"/>
    <cellStyle name="Standard 4" xfId="35" xr:uid="{613E9D06-023E-421E-A299-B74B426AFFFC}"/>
    <cellStyle name="Standard 5" xfId="76" xr:uid="{2C4EE9D9-1E7D-4E26-BF86-BAE40B3D244B}"/>
    <cellStyle name="Standard 6" xfId="78" xr:uid="{AE814427-617B-45B5-90B1-613803F8ADA3}"/>
    <cellStyle name="Standard 7" xfId="98" xr:uid="{85F3D114-AACC-4852-84B2-39D56084BBA0}"/>
    <cellStyle name="Standard 8" xfId="118" xr:uid="{D35AA91F-5179-42C7-80CC-D9FDFDBD65F0}"/>
    <cellStyle name="Standard_Tabelle1" xfId="2" xr:uid="{00000000-0005-0000-0000-000013000000}"/>
    <cellStyle name="Standard_Tabelle11" xfId="3" xr:uid="{00000000-0005-0000-0000-000015000000}"/>
    <cellStyle name="Standard_Tabelle13" xfId="4" xr:uid="{00000000-0005-0000-0000-000016000000}"/>
    <cellStyle name="Standard_Tabelle14" xfId="5" xr:uid="{00000000-0005-0000-0000-000017000000}"/>
    <cellStyle name="Standard_Tabelle3" xfId="6" xr:uid="{00000000-0005-0000-0000-000019000000}"/>
    <cellStyle name="Standard_Tabelle8" xfId="7" xr:uid="{00000000-0005-0000-0000-00001A000000}"/>
    <cellStyle name="Standard_Vorlage Remus" xfId="8" xr:uid="{00000000-0005-0000-0000-00001C000000}"/>
    <cellStyle name="Title" xfId="36" builtinId="15" customBuiltin="1"/>
    <cellStyle name="Total" xfId="51" builtinId="25" customBuiltin="1"/>
    <cellStyle name="Überschrift 1 2" xfId="26" xr:uid="{00000000-0005-0000-0000-00001D000000}"/>
    <cellStyle name="Überschrift 2 2" xfId="27" xr:uid="{00000000-0005-0000-0000-00001E000000}"/>
    <cellStyle name="Überschrift 3 2" xfId="28" xr:uid="{00000000-0005-0000-0000-00001F000000}"/>
    <cellStyle name="Überschrift 4 2" xfId="29" xr:uid="{00000000-0005-0000-0000-000020000000}"/>
    <cellStyle name="Überschrift 5" xfId="30" xr:uid="{00000000-0005-0000-0000-000021000000}"/>
    <cellStyle name="Verknüpfte Zelle 2" xfId="31" xr:uid="{00000000-0005-0000-0000-000022000000}"/>
    <cellStyle name="Währung 2" xfId="32" xr:uid="{00000000-0005-0000-0000-000023000000}"/>
    <cellStyle name="Warnender Text 2" xfId="33" xr:uid="{00000000-0005-0000-0000-000024000000}"/>
    <cellStyle name="Warning Text" xfId="49" builtinId="11" customBuiltin="1"/>
    <cellStyle name="Zelle überprüfen 2" xfId="34" xr:uid="{00000000-0005-0000-0000-000025000000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7"/>
  <sheetViews>
    <sheetView showZeros="0" tabSelected="1" zoomScaleNormal="100" zoomScaleSheetLayoutView="85" workbookViewId="0">
      <pane ySplit="1" topLeftCell="A805" activePane="bottomLeft" state="frozen"/>
      <selection pane="bottomLeft" activeCell="F812" sqref="F812"/>
    </sheetView>
  </sheetViews>
  <sheetFormatPr defaultColWidth="6.7109375" defaultRowHeight="12.75"/>
  <cols>
    <col min="1" max="1" width="24" style="708" customWidth="1"/>
    <col min="2" max="2" width="10.28515625" style="145" customWidth="1"/>
    <col min="3" max="3" width="3" style="145" bestFit="1" customWidth="1"/>
    <col min="4" max="4" width="52.28515625" style="145" customWidth="1"/>
    <col min="5" max="5" width="6.140625" style="25" bestFit="1" customWidth="1"/>
    <col min="6" max="6" width="20.28515625" style="25" bestFit="1" customWidth="1"/>
    <col min="7" max="7" width="13.85546875" style="25" bestFit="1" customWidth="1"/>
    <col min="8" max="8" width="12.7109375" style="78" customWidth="1"/>
    <col min="9" max="9" width="4.5703125" style="78" bestFit="1" customWidth="1"/>
    <col min="10" max="16384" width="6.7109375" style="145"/>
  </cols>
  <sheetData>
    <row r="1" spans="1:9" ht="18">
      <c r="A1" s="573" t="s">
        <v>1449</v>
      </c>
      <c r="B1" s="574"/>
      <c r="C1" s="575"/>
      <c r="D1" s="576"/>
      <c r="E1" s="577"/>
      <c r="F1" s="577"/>
      <c r="G1" s="578"/>
      <c r="H1" s="844"/>
      <c r="I1" s="845"/>
    </row>
    <row r="2" spans="1:9" s="45" customFormat="1" ht="15.75">
      <c r="A2" s="81" t="s">
        <v>188</v>
      </c>
      <c r="B2" s="80"/>
      <c r="C2" s="846"/>
      <c r="D2" s="847"/>
      <c r="E2" s="848"/>
      <c r="F2" s="848"/>
      <c r="G2" s="849"/>
      <c r="H2" s="850"/>
      <c r="I2" s="851"/>
    </row>
    <row r="3" spans="1:9" s="45" customFormat="1" ht="15.75">
      <c r="A3" s="852" t="s">
        <v>52</v>
      </c>
      <c r="B3" s="80"/>
      <c r="C3" s="846"/>
      <c r="D3" s="847"/>
      <c r="E3" s="848"/>
      <c r="F3" s="848"/>
      <c r="G3" s="849"/>
      <c r="H3" s="850"/>
      <c r="I3" s="851"/>
    </row>
    <row r="4" spans="1:9" s="45" customFormat="1" ht="15.75">
      <c r="A4" s="82" t="s">
        <v>189</v>
      </c>
      <c r="B4" s="80"/>
      <c r="C4" s="846"/>
      <c r="D4" s="847"/>
      <c r="E4" s="848"/>
      <c r="F4" s="848"/>
      <c r="G4" s="849"/>
      <c r="H4" s="1180"/>
      <c r="I4" s="853"/>
    </row>
    <row r="5" spans="1:9" ht="60.75" customHeight="1">
      <c r="A5" s="579" t="s">
        <v>59</v>
      </c>
      <c r="B5" s="97" t="s">
        <v>185</v>
      </c>
      <c r="C5" s="98" t="s">
        <v>7</v>
      </c>
      <c r="D5" s="99" t="s">
        <v>184</v>
      </c>
      <c r="E5" s="100" t="s">
        <v>192</v>
      </c>
      <c r="F5" s="100" t="s">
        <v>186</v>
      </c>
      <c r="G5" s="562" t="s">
        <v>187</v>
      </c>
      <c r="H5" s="854" t="s">
        <v>1452</v>
      </c>
      <c r="I5" s="854"/>
    </row>
    <row r="6" spans="1:9" ht="15.75">
      <c r="A6" s="80" t="s">
        <v>457</v>
      </c>
      <c r="B6" s="200"/>
      <c r="C6" s="855"/>
      <c r="D6" s="99"/>
      <c r="E6" s="100"/>
      <c r="F6" s="100"/>
      <c r="G6" s="856"/>
      <c r="H6" s="857"/>
      <c r="I6" s="858"/>
    </row>
    <row r="7" spans="1:9" s="45" customFormat="1">
      <c r="A7" s="820" t="s">
        <v>453</v>
      </c>
      <c r="B7" s="859" t="s">
        <v>392</v>
      </c>
      <c r="C7" s="774"/>
      <c r="D7" s="698" t="s">
        <v>393</v>
      </c>
      <c r="E7" s="1" t="s">
        <v>315</v>
      </c>
      <c r="F7" s="1" t="s">
        <v>410</v>
      </c>
      <c r="G7" s="256" t="s">
        <v>455</v>
      </c>
      <c r="H7" s="77">
        <v>284.82</v>
      </c>
      <c r="I7" s="178" t="s">
        <v>6</v>
      </c>
    </row>
    <row r="8" spans="1:9" s="45" customFormat="1">
      <c r="A8" s="110" t="s">
        <v>454</v>
      </c>
      <c r="B8" s="765"/>
      <c r="C8" s="766"/>
      <c r="D8" s="698" t="s">
        <v>393</v>
      </c>
      <c r="E8" s="1" t="s">
        <v>315</v>
      </c>
      <c r="F8" s="1" t="s">
        <v>412</v>
      </c>
      <c r="G8" s="34" t="s">
        <v>456</v>
      </c>
      <c r="H8" s="77">
        <v>294.64</v>
      </c>
      <c r="I8" s="178" t="s">
        <v>6</v>
      </c>
    </row>
    <row r="9" spans="1:9">
      <c r="A9" s="64"/>
      <c r="B9" s="33"/>
      <c r="C9" s="14"/>
      <c r="D9" s="64"/>
      <c r="E9" s="1"/>
      <c r="F9" s="1"/>
      <c r="G9" s="34"/>
      <c r="H9" s="76">
        <v>0</v>
      </c>
      <c r="I9" s="860"/>
    </row>
    <row r="10" spans="1:9" ht="15.75">
      <c r="A10" s="80" t="s">
        <v>60</v>
      </c>
      <c r="B10" s="3"/>
      <c r="C10" s="3"/>
      <c r="D10" s="101"/>
      <c r="E10" s="4" t="s">
        <v>193</v>
      </c>
      <c r="F10" s="4" t="s">
        <v>193</v>
      </c>
      <c r="G10" s="79"/>
      <c r="H10" s="861">
        <v>0</v>
      </c>
      <c r="I10" s="862"/>
    </row>
    <row r="11" spans="1:9" s="45" customFormat="1">
      <c r="A11" s="56"/>
      <c r="B11" s="711"/>
      <c r="C11" s="141"/>
      <c r="D11" s="194"/>
      <c r="E11" s="713" t="s">
        <v>193</v>
      </c>
      <c r="F11" s="713" t="s">
        <v>193</v>
      </c>
      <c r="G11" s="714"/>
      <c r="H11" s="707">
        <v>0</v>
      </c>
      <c r="I11" s="863"/>
    </row>
    <row r="12" spans="1:9" s="45" customFormat="1">
      <c r="A12" s="1146" t="s">
        <v>1262</v>
      </c>
      <c r="B12" s="1147"/>
      <c r="C12" s="1148"/>
      <c r="D12" s="394" t="s">
        <v>1263</v>
      </c>
      <c r="E12" s="1149" t="s">
        <v>20</v>
      </c>
      <c r="F12" s="389"/>
      <c r="G12" s="1150" t="s">
        <v>1264</v>
      </c>
      <c r="H12" s="1137" t="s">
        <v>1453</v>
      </c>
      <c r="I12" s="1138"/>
    </row>
    <row r="13" spans="1:9" s="45" customFormat="1">
      <c r="A13" s="1151"/>
      <c r="B13" s="1152"/>
      <c r="C13" s="1153"/>
      <c r="D13" s="1135" t="s">
        <v>663</v>
      </c>
      <c r="E13" s="1149" t="s">
        <v>20</v>
      </c>
      <c r="F13" s="389" t="s">
        <v>664</v>
      </c>
      <c r="G13" s="1150" t="s">
        <v>1266</v>
      </c>
      <c r="H13" s="1137" t="s">
        <v>1453</v>
      </c>
      <c r="I13" s="1138"/>
    </row>
    <row r="14" spans="1:9" s="45" customFormat="1">
      <c r="A14" s="1151"/>
      <c r="B14" s="1154"/>
      <c r="C14" s="1155"/>
      <c r="D14" s="1135" t="s">
        <v>663</v>
      </c>
      <c r="E14" s="1149" t="s">
        <v>20</v>
      </c>
      <c r="F14" s="1143" t="s">
        <v>11</v>
      </c>
      <c r="G14" s="1150" t="s">
        <v>1265</v>
      </c>
      <c r="H14" s="1137" t="s">
        <v>1453</v>
      </c>
      <c r="I14" s="1138"/>
    </row>
    <row r="15" spans="1:9" s="45" customFormat="1">
      <c r="A15" s="56"/>
      <c r="B15" s="711"/>
      <c r="C15" s="141"/>
      <c r="D15" s="194"/>
      <c r="E15" s="704"/>
      <c r="F15" s="706"/>
      <c r="G15" s="712"/>
      <c r="H15" s="707">
        <v>0</v>
      </c>
      <c r="I15" s="863"/>
    </row>
    <row r="16" spans="1:9" s="163" customFormat="1" ht="15">
      <c r="A16" s="709" t="s">
        <v>65</v>
      </c>
      <c r="B16" s="103"/>
      <c r="C16" s="680"/>
      <c r="D16" s="681"/>
      <c r="E16" s="615" t="s">
        <v>193</v>
      </c>
      <c r="F16" s="615" t="s">
        <v>193</v>
      </c>
      <c r="G16" s="615"/>
      <c r="H16" s="710">
        <v>0</v>
      </c>
      <c r="I16" s="864"/>
    </row>
    <row r="17" spans="1:9" s="45" customFormat="1">
      <c r="A17" s="108"/>
      <c r="B17" s="105"/>
      <c r="C17" s="26"/>
      <c r="D17" s="109"/>
      <c r="E17" s="30"/>
      <c r="F17" s="30"/>
      <c r="G17" s="6"/>
      <c r="H17" s="77">
        <v>0</v>
      </c>
      <c r="I17" s="178"/>
    </row>
    <row r="18" spans="1:9" s="45" customFormat="1">
      <c r="A18" s="865" t="s">
        <v>170</v>
      </c>
      <c r="B18" s="656" t="s">
        <v>71</v>
      </c>
      <c r="C18" s="866"/>
      <c r="D18" s="113" t="s">
        <v>156</v>
      </c>
      <c r="E18" s="30" t="s">
        <v>20</v>
      </c>
      <c r="F18" s="30" t="s">
        <v>193</v>
      </c>
      <c r="G18" s="34" t="s">
        <v>23</v>
      </c>
      <c r="H18" s="77">
        <v>457.14</v>
      </c>
      <c r="I18" s="178" t="s">
        <v>6</v>
      </c>
    </row>
    <row r="19" spans="1:9" s="45" customFormat="1">
      <c r="A19" s="372" t="s">
        <v>169</v>
      </c>
      <c r="B19" s="805"/>
      <c r="C19" s="19"/>
      <c r="D19" s="113" t="s">
        <v>175</v>
      </c>
      <c r="E19" s="40"/>
      <c r="F19" s="30"/>
      <c r="G19" s="34"/>
      <c r="H19" s="77">
        <v>0</v>
      </c>
      <c r="I19" s="178"/>
    </row>
    <row r="20" spans="1:9" s="45" customFormat="1">
      <c r="A20" s="83" t="s">
        <v>172</v>
      </c>
      <c r="B20" s="775" t="s">
        <v>58</v>
      </c>
      <c r="C20" s="19"/>
      <c r="D20" s="113" t="s">
        <v>49</v>
      </c>
      <c r="E20" s="30" t="s">
        <v>315</v>
      </c>
      <c r="F20" s="30" t="s">
        <v>70</v>
      </c>
      <c r="G20" s="31" t="s">
        <v>24</v>
      </c>
      <c r="H20" s="77">
        <v>566.07000000000005</v>
      </c>
      <c r="I20" s="178" t="s">
        <v>6</v>
      </c>
    </row>
    <row r="21" spans="1:9" s="45" customFormat="1">
      <c r="A21" s="83" t="s">
        <v>171</v>
      </c>
      <c r="B21" s="775"/>
      <c r="C21" s="19"/>
      <c r="D21" s="113"/>
      <c r="E21" s="30"/>
      <c r="F21" s="30"/>
      <c r="G21" s="31"/>
      <c r="H21" s="77">
        <v>0</v>
      </c>
      <c r="I21" s="178"/>
    </row>
    <row r="22" spans="1:9" s="45" customFormat="1">
      <c r="A22" s="372" t="s">
        <v>174</v>
      </c>
      <c r="B22" s="775" t="s">
        <v>56</v>
      </c>
      <c r="C22" s="19"/>
      <c r="D22" s="46"/>
      <c r="E22" s="40"/>
      <c r="F22" s="40"/>
      <c r="G22" s="40"/>
      <c r="H22" s="77">
        <v>0</v>
      </c>
      <c r="I22" s="178"/>
    </row>
    <row r="23" spans="1:9" s="45" customFormat="1">
      <c r="A23" s="83" t="s">
        <v>173</v>
      </c>
      <c r="B23" s="775"/>
      <c r="C23" s="19"/>
      <c r="D23" s="113"/>
      <c r="E23" s="40"/>
      <c r="F23" s="30"/>
      <c r="G23" s="31"/>
      <c r="H23" s="77">
        <v>0</v>
      </c>
      <c r="I23" s="178"/>
    </row>
    <row r="24" spans="1:9" s="45" customFormat="1">
      <c r="A24" s="83" t="s">
        <v>38</v>
      </c>
      <c r="B24" s="775" t="s">
        <v>58</v>
      </c>
      <c r="C24" s="19"/>
      <c r="D24" s="113"/>
      <c r="E24" s="30"/>
      <c r="F24" s="31"/>
      <c r="G24" s="57"/>
      <c r="H24" s="77">
        <v>0</v>
      </c>
      <c r="I24" s="178"/>
    </row>
    <row r="25" spans="1:9" s="45" customFormat="1">
      <c r="A25" s="111" t="s">
        <v>168</v>
      </c>
      <c r="B25" s="19" t="s">
        <v>63</v>
      </c>
      <c r="C25" s="867"/>
      <c r="D25" s="811"/>
      <c r="E25" s="652"/>
      <c r="F25" s="630"/>
      <c r="G25" s="57"/>
      <c r="H25" s="77">
        <v>0</v>
      </c>
      <c r="I25" s="178"/>
    </row>
    <row r="26" spans="1:9" s="45" customFormat="1">
      <c r="A26" s="113"/>
      <c r="B26" s="868"/>
      <c r="C26" s="661"/>
      <c r="D26" s="608"/>
      <c r="E26" s="34"/>
      <c r="F26" s="609"/>
      <c r="G26" s="610"/>
      <c r="H26" s="77">
        <v>0</v>
      </c>
      <c r="I26" s="178"/>
    </row>
    <row r="27" spans="1:9" s="45" customFormat="1">
      <c r="A27" s="865" t="s">
        <v>298</v>
      </c>
      <c r="B27" s="869" t="s">
        <v>249</v>
      </c>
      <c r="C27" s="870"/>
      <c r="D27" s="35" t="s">
        <v>300</v>
      </c>
      <c r="E27" s="30" t="s">
        <v>20</v>
      </c>
      <c r="F27" s="34" t="s">
        <v>5</v>
      </c>
      <c r="G27" s="31" t="s">
        <v>23</v>
      </c>
      <c r="H27" s="77">
        <v>457.14</v>
      </c>
      <c r="I27" s="178" t="s">
        <v>6</v>
      </c>
    </row>
    <row r="28" spans="1:9" s="45" customFormat="1">
      <c r="A28" s="83" t="s">
        <v>299</v>
      </c>
      <c r="B28" s="148" t="s">
        <v>249</v>
      </c>
      <c r="C28" s="871"/>
      <c r="H28" s="45">
        <v>0</v>
      </c>
      <c r="I28" s="86"/>
    </row>
    <row r="29" spans="1:9" s="45" customFormat="1">
      <c r="A29" s="120" t="s">
        <v>302</v>
      </c>
      <c r="B29" s="155"/>
      <c r="C29" s="871"/>
      <c r="H29" s="45">
        <v>0</v>
      </c>
      <c r="I29" s="86"/>
    </row>
    <row r="30" spans="1:9" s="45" customFormat="1">
      <c r="A30" s="83" t="s">
        <v>172</v>
      </c>
      <c r="B30" s="155" t="s">
        <v>249</v>
      </c>
      <c r="C30" s="871"/>
      <c r="D30" s="611"/>
      <c r="E30" s="30"/>
      <c r="F30" s="31"/>
      <c r="G30" s="612"/>
      <c r="H30" s="77">
        <v>0</v>
      </c>
      <c r="I30" s="178"/>
    </row>
    <row r="31" spans="1:9" s="45" customFormat="1">
      <c r="A31" s="120" t="s">
        <v>301</v>
      </c>
      <c r="B31" s="872"/>
      <c r="C31" s="96"/>
      <c r="D31" s="611"/>
      <c r="E31" s="30"/>
      <c r="F31" s="31"/>
      <c r="G31" s="612"/>
      <c r="H31" s="77">
        <v>0</v>
      </c>
      <c r="I31" s="178"/>
    </row>
    <row r="32" spans="1:9" s="45" customFormat="1">
      <c r="A32" s="811"/>
      <c r="B32" s="155"/>
      <c r="C32" s="871"/>
      <c r="D32" s="611"/>
      <c r="E32" s="30"/>
      <c r="F32" s="31"/>
      <c r="G32" s="612"/>
      <c r="H32" s="77">
        <v>0</v>
      </c>
      <c r="I32" s="178"/>
    </row>
    <row r="33" spans="1:9" s="45" customFormat="1" ht="12.75" customHeight="1">
      <c r="A33" s="692" t="s">
        <v>474</v>
      </c>
      <c r="B33" s="661" t="s">
        <v>648</v>
      </c>
      <c r="C33" s="771"/>
      <c r="D33" s="604" t="s">
        <v>571</v>
      </c>
      <c r="E33" s="1" t="s">
        <v>315</v>
      </c>
      <c r="F33" s="34"/>
      <c r="G33" s="31" t="s">
        <v>444</v>
      </c>
      <c r="H33" s="77">
        <v>101.79</v>
      </c>
      <c r="I33" s="178"/>
    </row>
    <row r="34" spans="1:9" s="45" customFormat="1" ht="12.75" customHeight="1">
      <c r="A34" s="873" t="s">
        <v>475</v>
      </c>
      <c r="B34" s="786"/>
      <c r="C34" s="874"/>
      <c r="D34" s="35" t="s">
        <v>176</v>
      </c>
      <c r="E34" s="30" t="s">
        <v>315</v>
      </c>
      <c r="F34" s="30" t="s">
        <v>11</v>
      </c>
      <c r="G34" s="263" t="s">
        <v>1358</v>
      </c>
      <c r="H34" s="77">
        <v>489.29</v>
      </c>
      <c r="I34" s="178"/>
    </row>
    <row r="35" spans="1:9" s="45" customFormat="1" ht="12.75" customHeight="1">
      <c r="A35" s="875" t="s">
        <v>442</v>
      </c>
      <c r="B35" s="871" t="s">
        <v>648</v>
      </c>
      <c r="C35" s="874"/>
      <c r="D35" s="262" t="s">
        <v>342</v>
      </c>
      <c r="E35" s="30" t="s">
        <v>20</v>
      </c>
      <c r="F35" s="34" t="s">
        <v>412</v>
      </c>
      <c r="G35" s="31" t="s">
        <v>445</v>
      </c>
      <c r="H35" s="77">
        <v>489.29</v>
      </c>
      <c r="I35" s="178"/>
    </row>
    <row r="36" spans="1:9" s="45" customFormat="1" ht="12.75" customHeight="1">
      <c r="A36" s="876" t="s">
        <v>443</v>
      </c>
      <c r="B36" s="877"/>
      <c r="C36" s="254"/>
      <c r="D36" s="262" t="s">
        <v>446</v>
      </c>
      <c r="E36" s="30" t="s">
        <v>20</v>
      </c>
      <c r="F36" s="34"/>
      <c r="G36" s="31" t="s">
        <v>447</v>
      </c>
      <c r="H36" s="77">
        <v>195.54</v>
      </c>
      <c r="I36" s="178"/>
    </row>
    <row r="37" spans="1:9" s="45" customFormat="1" ht="12.75" customHeight="1">
      <c r="A37" s="46"/>
      <c r="B37" s="46"/>
      <c r="C37" s="288"/>
      <c r="D37" s="262"/>
      <c r="E37" s="652"/>
      <c r="F37" s="802"/>
      <c r="G37" s="630"/>
      <c r="H37" s="628">
        <v>0</v>
      </c>
      <c r="I37" s="878"/>
    </row>
    <row r="38" spans="1:9" s="45" customFormat="1" ht="12.75" customHeight="1">
      <c r="A38" s="692" t="s">
        <v>651</v>
      </c>
      <c r="B38" s="768" t="s">
        <v>649</v>
      </c>
      <c r="C38" s="771"/>
      <c r="D38" s="604" t="s">
        <v>571</v>
      </c>
      <c r="E38" s="1" t="s">
        <v>315</v>
      </c>
      <c r="F38" s="34"/>
      <c r="G38" s="31" t="s">
        <v>444</v>
      </c>
      <c r="H38" s="77">
        <v>101.79</v>
      </c>
      <c r="I38" s="178"/>
    </row>
    <row r="39" spans="1:9" s="45" customFormat="1" ht="12.75" customHeight="1">
      <c r="A39" s="873" t="s">
        <v>647</v>
      </c>
      <c r="B39" s="86"/>
      <c r="C39" s="874"/>
      <c r="D39" s="35" t="s">
        <v>176</v>
      </c>
      <c r="E39" s="30" t="s">
        <v>315</v>
      </c>
      <c r="F39" s="30" t="s">
        <v>11</v>
      </c>
      <c r="G39" s="263" t="s">
        <v>1358</v>
      </c>
      <c r="H39" s="77">
        <v>489.29</v>
      </c>
      <c r="I39" s="178"/>
    </row>
    <row r="40" spans="1:9" s="45" customFormat="1" ht="12.75" customHeight="1">
      <c r="A40" s="875" t="s">
        <v>652</v>
      </c>
      <c r="B40" s="769" t="s">
        <v>649</v>
      </c>
      <c r="C40" s="874"/>
      <c r="D40" s="262" t="s">
        <v>342</v>
      </c>
      <c r="E40" s="30" t="s">
        <v>20</v>
      </c>
      <c r="F40" s="34" t="s">
        <v>412</v>
      </c>
      <c r="G40" s="31" t="s">
        <v>445</v>
      </c>
      <c r="H40" s="77">
        <v>489.29</v>
      </c>
      <c r="I40" s="178"/>
    </row>
    <row r="41" spans="1:9" s="45" customFormat="1" ht="12.75" customHeight="1">
      <c r="A41" s="876" t="s">
        <v>647</v>
      </c>
      <c r="B41" s="770"/>
      <c r="C41" s="874"/>
      <c r="D41" s="262" t="s">
        <v>446</v>
      </c>
      <c r="E41" s="30" t="s">
        <v>20</v>
      </c>
      <c r="F41" s="34"/>
      <c r="G41" s="31" t="s">
        <v>447</v>
      </c>
      <c r="H41" s="77">
        <v>195.54</v>
      </c>
      <c r="I41" s="178"/>
    </row>
    <row r="42" spans="1:9" s="45" customFormat="1" ht="12.75" customHeight="1">
      <c r="A42" s="273"/>
      <c r="B42" s="262"/>
      <c r="C42" s="288"/>
      <c r="D42" s="262"/>
      <c r="E42" s="30"/>
      <c r="F42" s="34"/>
      <c r="G42" s="31"/>
      <c r="H42" s="77">
        <v>0</v>
      </c>
      <c r="I42" s="178"/>
    </row>
    <row r="43" spans="1:9" s="45" customFormat="1" ht="12.75" customHeight="1">
      <c r="A43" s="697" t="s">
        <v>174</v>
      </c>
      <c r="B43" s="661" t="s">
        <v>1158</v>
      </c>
      <c r="C43" s="874"/>
      <c r="D43" s="877" t="s">
        <v>1208</v>
      </c>
      <c r="E43" s="46"/>
      <c r="G43" s="31" t="s">
        <v>1207</v>
      </c>
      <c r="H43" s="77">
        <v>124.11</v>
      </c>
      <c r="I43" s="178"/>
    </row>
    <row r="44" spans="1:9" s="45" customFormat="1" ht="12.75" customHeight="1">
      <c r="A44" s="210" t="s">
        <v>1293</v>
      </c>
      <c r="B44" s="877"/>
      <c r="C44" s="874"/>
      <c r="D44" s="112" t="s">
        <v>1071</v>
      </c>
      <c r="E44" s="228" t="s">
        <v>315</v>
      </c>
      <c r="F44" s="269" t="s">
        <v>204</v>
      </c>
      <c r="G44" s="31" t="s">
        <v>1204</v>
      </c>
      <c r="H44" s="77">
        <v>646.42999999999995</v>
      </c>
      <c r="I44" s="178"/>
    </row>
    <row r="45" spans="1:9" s="45" customFormat="1" ht="12.75" customHeight="1">
      <c r="A45" s="697" t="s">
        <v>1201</v>
      </c>
      <c r="B45" s="877"/>
      <c r="C45" s="874"/>
      <c r="D45" s="112" t="s">
        <v>1071</v>
      </c>
      <c r="E45" s="652" t="s">
        <v>315</v>
      </c>
      <c r="F45" s="269" t="s">
        <v>11</v>
      </c>
      <c r="G45" s="31" t="s">
        <v>1203</v>
      </c>
      <c r="H45" s="77">
        <v>646.42999999999995</v>
      </c>
      <c r="I45" s="178"/>
    </row>
    <row r="46" spans="1:9" s="45" customFormat="1" ht="12.75" customHeight="1">
      <c r="A46" s="210" t="s">
        <v>1292</v>
      </c>
      <c r="B46" s="877"/>
      <c r="C46" s="874"/>
      <c r="D46" s="112" t="s">
        <v>1072</v>
      </c>
      <c r="E46" s="274" t="s">
        <v>20</v>
      </c>
      <c r="F46" s="269" t="s">
        <v>204</v>
      </c>
      <c r="G46" s="31" t="s">
        <v>1205</v>
      </c>
      <c r="H46" s="77">
        <v>646.42999999999995</v>
      </c>
      <c r="I46" s="178"/>
    </row>
    <row r="47" spans="1:9" s="45" customFormat="1" ht="12.75" customHeight="1">
      <c r="A47" s="210"/>
      <c r="B47" s="877"/>
      <c r="C47" s="874"/>
      <c r="D47" s="112" t="s">
        <v>1072</v>
      </c>
      <c r="E47" s="5" t="s">
        <v>20</v>
      </c>
      <c r="F47" s="679" t="s">
        <v>11</v>
      </c>
      <c r="G47" s="31" t="s">
        <v>1206</v>
      </c>
      <c r="H47" s="77">
        <v>646.42999999999995</v>
      </c>
      <c r="I47" s="178"/>
    </row>
    <row r="48" spans="1:9" s="45" customFormat="1" ht="12.75" customHeight="1">
      <c r="A48" s="273"/>
      <c r="B48" s="262"/>
      <c r="C48" s="288"/>
      <c r="D48" s="262"/>
      <c r="E48" s="30"/>
      <c r="F48" s="34"/>
      <c r="G48" s="31"/>
      <c r="H48" s="77">
        <v>0</v>
      </c>
      <c r="I48" s="178"/>
    </row>
    <row r="49" spans="1:9" s="45" customFormat="1" ht="12.75" customHeight="1">
      <c r="A49" s="697" t="s">
        <v>1202</v>
      </c>
      <c r="B49" s="661" t="s">
        <v>1158</v>
      </c>
      <c r="C49" s="874"/>
      <c r="D49" s="877" t="s">
        <v>1208</v>
      </c>
      <c r="E49" s="30"/>
      <c r="F49" s="34"/>
      <c r="G49" s="263" t="s">
        <v>1209</v>
      </c>
      <c r="H49" s="77">
        <v>116.07</v>
      </c>
      <c r="I49" s="178"/>
    </row>
    <row r="50" spans="1:9" s="45" customFormat="1" ht="12.75" customHeight="1">
      <c r="A50" s="210" t="s">
        <v>1292</v>
      </c>
      <c r="B50" s="877"/>
      <c r="C50" s="874"/>
      <c r="D50" s="112" t="s">
        <v>1071</v>
      </c>
      <c r="E50" s="30" t="s">
        <v>315</v>
      </c>
      <c r="F50" s="269" t="s">
        <v>204</v>
      </c>
      <c r="G50" s="31" t="s">
        <v>1204</v>
      </c>
      <c r="H50" s="77">
        <v>646.42999999999995</v>
      </c>
      <c r="I50" s="178"/>
    </row>
    <row r="51" spans="1:9" s="45" customFormat="1" ht="12.75" customHeight="1">
      <c r="A51" s="210"/>
      <c r="B51" s="877"/>
      <c r="C51" s="874"/>
      <c r="D51" s="112" t="s">
        <v>1071</v>
      </c>
      <c r="E51" s="652" t="s">
        <v>315</v>
      </c>
      <c r="F51" s="269" t="s">
        <v>11</v>
      </c>
      <c r="G51" s="31" t="s">
        <v>1203</v>
      </c>
      <c r="H51" s="77">
        <v>646.42999999999995</v>
      </c>
      <c r="I51" s="178"/>
    </row>
    <row r="52" spans="1:9" s="45" customFormat="1" ht="12.75" customHeight="1">
      <c r="A52" s="210"/>
      <c r="B52" s="877"/>
      <c r="C52" s="874"/>
      <c r="D52" s="112" t="s">
        <v>1072</v>
      </c>
      <c r="E52" s="274" t="s">
        <v>20</v>
      </c>
      <c r="F52" s="269" t="s">
        <v>204</v>
      </c>
      <c r="G52" s="31" t="s">
        <v>1205</v>
      </c>
      <c r="H52" s="77">
        <v>646.42999999999995</v>
      </c>
      <c r="I52" s="178"/>
    </row>
    <row r="53" spans="1:9" s="45" customFormat="1" ht="12.75" customHeight="1">
      <c r="A53" s="210"/>
      <c r="B53" s="877"/>
      <c r="C53" s="874"/>
      <c r="D53" s="112" t="s">
        <v>1072</v>
      </c>
      <c r="E53" s="5" t="s">
        <v>20</v>
      </c>
      <c r="F53" s="679" t="s">
        <v>11</v>
      </c>
      <c r="G53" s="31" t="s">
        <v>1206</v>
      </c>
      <c r="H53" s="77">
        <v>646.42999999999995</v>
      </c>
      <c r="I53" s="178"/>
    </row>
    <row r="54" spans="1:9" s="45" customFormat="1" ht="12.75" customHeight="1">
      <c r="A54" s="46"/>
      <c r="B54" s="46"/>
      <c r="C54" s="771"/>
      <c r="D54" s="262"/>
      <c r="E54" s="30"/>
      <c r="F54" s="34"/>
      <c r="G54" s="31"/>
      <c r="H54" s="77">
        <v>0</v>
      </c>
      <c r="I54" s="178"/>
    </row>
    <row r="55" spans="1:9" s="45" customFormat="1" ht="12.75" customHeight="1">
      <c r="A55" s="692" t="s">
        <v>634</v>
      </c>
      <c r="B55" s="13"/>
      <c r="C55" s="771"/>
      <c r="D55" s="880" t="s">
        <v>646</v>
      </c>
      <c r="E55" s="228"/>
      <c r="F55" s="38"/>
      <c r="G55" s="653" t="s">
        <v>631</v>
      </c>
      <c r="H55" s="622">
        <v>213.39</v>
      </c>
      <c r="I55" s="881"/>
    </row>
    <row r="56" spans="1:9" s="45" customFormat="1" ht="12.75" customHeight="1">
      <c r="A56" s="210" t="s">
        <v>242</v>
      </c>
      <c r="B56" s="871" t="s">
        <v>591</v>
      </c>
      <c r="C56" s="874"/>
      <c r="D56" s="63" t="s">
        <v>592</v>
      </c>
      <c r="E56" s="2" t="s">
        <v>315</v>
      </c>
      <c r="F56" s="57" t="s">
        <v>11</v>
      </c>
      <c r="G56" s="263" t="s">
        <v>632</v>
      </c>
      <c r="H56" s="77">
        <v>515.17999999999995</v>
      </c>
      <c r="I56" s="178"/>
    </row>
    <row r="57" spans="1:9" s="45" customFormat="1" ht="12.75" customHeight="1">
      <c r="A57" s="210" t="s">
        <v>647</v>
      </c>
      <c r="B57" s="871" t="s">
        <v>649</v>
      </c>
      <c r="C57" s="874"/>
      <c r="D57" s="63" t="s">
        <v>594</v>
      </c>
      <c r="E57" s="1" t="s">
        <v>20</v>
      </c>
      <c r="F57" s="1" t="s">
        <v>204</v>
      </c>
      <c r="G57" s="263" t="s">
        <v>633</v>
      </c>
      <c r="H57" s="77">
        <v>503.57</v>
      </c>
      <c r="I57" s="178"/>
    </row>
    <row r="58" spans="1:9" s="45" customFormat="1" ht="12.75" customHeight="1">
      <c r="A58" s="84" t="s">
        <v>1215</v>
      </c>
      <c r="B58" s="871" t="s">
        <v>1356</v>
      </c>
      <c r="C58" s="254"/>
      <c r="D58" s="284"/>
      <c r="E58" s="263"/>
      <c r="F58" s="263"/>
      <c r="G58" s="263"/>
      <c r="H58" s="77">
        <v>0</v>
      </c>
      <c r="I58" s="178"/>
    </row>
    <row r="59" spans="1:9" s="45" customFormat="1">
      <c r="A59" s="36"/>
      <c r="B59" s="842"/>
      <c r="C59" s="774"/>
      <c r="D59" s="112"/>
      <c r="E59" s="34"/>
      <c r="F59" s="30"/>
      <c r="G59" s="31"/>
      <c r="H59" s="77">
        <v>0</v>
      </c>
      <c r="I59" s="178"/>
    </row>
    <row r="60" spans="1:9" s="45" customFormat="1">
      <c r="A60" s="584" t="s">
        <v>276</v>
      </c>
      <c r="B60" s="882" t="s">
        <v>249</v>
      </c>
      <c r="C60" s="661">
        <v>54</v>
      </c>
      <c r="D60" s="109" t="s">
        <v>35</v>
      </c>
      <c r="E60" s="34" t="s">
        <v>315</v>
      </c>
      <c r="F60" s="40"/>
      <c r="G60" s="31" t="s">
        <v>72</v>
      </c>
      <c r="H60" s="77">
        <v>231.25</v>
      </c>
      <c r="I60" s="178"/>
    </row>
    <row r="61" spans="1:9" s="45" customFormat="1">
      <c r="A61" s="583" t="s">
        <v>31</v>
      </c>
      <c r="B61" s="85"/>
      <c r="C61" s="883"/>
      <c r="D61" s="109" t="s">
        <v>36</v>
      </c>
      <c r="E61" s="34" t="s">
        <v>315</v>
      </c>
      <c r="F61" s="40"/>
      <c r="G61" s="31" t="s">
        <v>2</v>
      </c>
      <c r="H61" s="77">
        <v>231.25</v>
      </c>
      <c r="I61" s="178"/>
    </row>
    <row r="62" spans="1:9" s="45" customFormat="1">
      <c r="A62" s="171" t="s">
        <v>277</v>
      </c>
      <c r="B62" s="95"/>
      <c r="C62" s="871"/>
      <c r="D62" s="109" t="s">
        <v>178</v>
      </c>
      <c r="E62" s="34" t="s">
        <v>315</v>
      </c>
      <c r="F62" s="30" t="s">
        <v>11</v>
      </c>
      <c r="G62" s="31" t="s">
        <v>278</v>
      </c>
      <c r="H62" s="77">
        <v>466.07</v>
      </c>
      <c r="I62" s="178"/>
    </row>
    <row r="63" spans="1:9" s="45" customFormat="1">
      <c r="A63" s="147"/>
      <c r="B63" s="95"/>
      <c r="C63" s="871"/>
      <c r="D63" s="109" t="s">
        <v>179</v>
      </c>
      <c r="E63" s="34" t="s">
        <v>315</v>
      </c>
      <c r="F63" s="30" t="s">
        <v>11</v>
      </c>
      <c r="G63" s="31" t="s">
        <v>279</v>
      </c>
      <c r="H63" s="77">
        <v>466.07</v>
      </c>
      <c r="I63" s="178"/>
    </row>
    <row r="64" spans="1:9" s="45" customFormat="1">
      <c r="A64" s="147"/>
      <c r="B64" s="95"/>
      <c r="C64" s="871"/>
      <c r="D64" s="109" t="s">
        <v>344</v>
      </c>
      <c r="E64" s="34" t="s">
        <v>20</v>
      </c>
      <c r="F64" s="30" t="s">
        <v>11</v>
      </c>
      <c r="G64" s="31" t="s">
        <v>346</v>
      </c>
      <c r="H64" s="77">
        <v>466.07</v>
      </c>
      <c r="I64" s="178"/>
    </row>
    <row r="65" spans="1:9" s="45" customFormat="1">
      <c r="A65" s="147"/>
      <c r="B65" s="95"/>
      <c r="C65" s="871"/>
      <c r="D65" s="109" t="s">
        <v>345</v>
      </c>
      <c r="E65" s="34" t="s">
        <v>20</v>
      </c>
      <c r="F65" s="30" t="s">
        <v>11</v>
      </c>
      <c r="G65" s="31" t="s">
        <v>347</v>
      </c>
      <c r="H65" s="77">
        <v>466.07</v>
      </c>
      <c r="I65" s="178"/>
    </row>
    <row r="66" spans="1:9" s="45" customFormat="1">
      <c r="A66" s="266"/>
      <c r="B66" s="267"/>
      <c r="C66" s="871"/>
      <c r="D66" s="109" t="s">
        <v>177</v>
      </c>
      <c r="E66" s="30" t="s">
        <v>20</v>
      </c>
      <c r="F66" s="40"/>
      <c r="G66" s="31" t="s">
        <v>1146</v>
      </c>
      <c r="H66" s="77">
        <v>1056.25</v>
      </c>
      <c r="I66" s="178"/>
    </row>
    <row r="67" spans="1:9" s="45" customFormat="1">
      <c r="A67" s="266"/>
      <c r="B67" s="267"/>
      <c r="C67" s="871"/>
      <c r="D67" s="109"/>
      <c r="E67" s="30"/>
      <c r="F67" s="40"/>
      <c r="G67" s="31"/>
      <c r="H67" s="77">
        <v>0</v>
      </c>
      <c r="I67" s="178"/>
    </row>
    <row r="68" spans="1:9" s="45" customFormat="1">
      <c r="A68" s="773" t="s">
        <v>276</v>
      </c>
      <c r="B68" s="656" t="s">
        <v>649</v>
      </c>
      <c r="C68" s="661"/>
      <c r="D68" s="109" t="s">
        <v>35</v>
      </c>
      <c r="E68" s="34" t="s">
        <v>315</v>
      </c>
      <c r="F68" s="40"/>
      <c r="G68" s="31" t="s">
        <v>72</v>
      </c>
      <c r="H68" s="77">
        <v>231.25</v>
      </c>
      <c r="I68" s="178"/>
    </row>
    <row r="69" spans="1:9" s="45" customFormat="1">
      <c r="A69" s="884" t="s">
        <v>31</v>
      </c>
      <c r="B69" s="805"/>
      <c r="C69" s="871"/>
      <c r="D69" s="109" t="s">
        <v>36</v>
      </c>
      <c r="E69" s="34" t="s">
        <v>315</v>
      </c>
      <c r="F69" s="40"/>
      <c r="G69" s="31" t="s">
        <v>2</v>
      </c>
      <c r="H69" s="77">
        <v>231.25</v>
      </c>
      <c r="I69" s="178"/>
    </row>
    <row r="70" spans="1:9" s="45" customFormat="1">
      <c r="A70" s="885" t="s">
        <v>689</v>
      </c>
      <c r="B70" s="886"/>
      <c r="C70" s="871"/>
      <c r="D70" s="109" t="s">
        <v>178</v>
      </c>
      <c r="E70" s="34" t="s">
        <v>315</v>
      </c>
      <c r="F70" s="30" t="s">
        <v>11</v>
      </c>
      <c r="G70" s="31" t="s">
        <v>1267</v>
      </c>
      <c r="H70" s="77">
        <v>466.07</v>
      </c>
      <c r="I70" s="178"/>
    </row>
    <row r="71" spans="1:9" s="45" customFormat="1">
      <c r="A71" s="885"/>
      <c r="B71" s="886"/>
      <c r="C71" s="871"/>
      <c r="D71" s="109" t="s">
        <v>179</v>
      </c>
      <c r="E71" s="34" t="s">
        <v>315</v>
      </c>
      <c r="F71" s="30" t="s">
        <v>11</v>
      </c>
      <c r="G71" s="31" t="s">
        <v>1268</v>
      </c>
      <c r="H71" s="77">
        <v>466.07</v>
      </c>
      <c r="I71" s="178"/>
    </row>
    <row r="72" spans="1:9" s="45" customFormat="1">
      <c r="A72" s="885"/>
      <c r="B72" s="886"/>
      <c r="C72" s="871"/>
      <c r="D72" s="109" t="s">
        <v>344</v>
      </c>
      <c r="E72" s="34" t="s">
        <v>20</v>
      </c>
      <c r="F72" s="30" t="s">
        <v>11</v>
      </c>
      <c r="G72" s="31" t="s">
        <v>346</v>
      </c>
      <c r="H72" s="77">
        <v>466.07</v>
      </c>
      <c r="I72" s="178"/>
    </row>
    <row r="73" spans="1:9" s="45" customFormat="1">
      <c r="A73" s="885"/>
      <c r="B73" s="886"/>
      <c r="C73" s="871"/>
      <c r="D73" s="109" t="s">
        <v>345</v>
      </c>
      <c r="E73" s="34" t="s">
        <v>20</v>
      </c>
      <c r="F73" s="30" t="s">
        <v>11</v>
      </c>
      <c r="G73" s="31" t="s">
        <v>347</v>
      </c>
      <c r="H73" s="77">
        <v>466.07</v>
      </c>
      <c r="I73" s="178"/>
    </row>
    <row r="74" spans="1:9" s="45" customFormat="1">
      <c r="A74" s="885"/>
      <c r="B74" s="886"/>
      <c r="C74" s="871"/>
      <c r="D74" s="109" t="s">
        <v>177</v>
      </c>
      <c r="E74" s="30" t="s">
        <v>20</v>
      </c>
      <c r="F74" s="40"/>
      <c r="G74" s="31" t="s">
        <v>1146</v>
      </c>
      <c r="H74" s="77">
        <v>1056.25</v>
      </c>
      <c r="I74" s="178"/>
    </row>
    <row r="75" spans="1:9" s="45" customFormat="1">
      <c r="A75" s="268"/>
      <c r="B75" s="221"/>
      <c r="C75" s="152"/>
      <c r="D75" s="109"/>
      <c r="E75" s="30"/>
      <c r="F75" s="40"/>
      <c r="G75" s="31"/>
      <c r="H75" s="77">
        <v>0</v>
      </c>
      <c r="I75" s="178"/>
    </row>
    <row r="76" spans="1:9" s="45" customFormat="1">
      <c r="A76" s="584" t="s">
        <v>523</v>
      </c>
      <c r="B76" s="882" t="s">
        <v>392</v>
      </c>
      <c r="C76" s="661"/>
      <c r="D76" s="109" t="s">
        <v>525</v>
      </c>
      <c r="E76" s="34" t="s">
        <v>315</v>
      </c>
      <c r="F76" s="30" t="s">
        <v>11</v>
      </c>
      <c r="G76" s="31" t="s">
        <v>1105</v>
      </c>
      <c r="H76" s="77">
        <v>884.82</v>
      </c>
      <c r="I76" s="178"/>
    </row>
    <row r="77" spans="1:9" s="45" customFormat="1">
      <c r="A77" s="583" t="s">
        <v>524</v>
      </c>
      <c r="B77" s="85"/>
      <c r="C77" s="871"/>
      <c r="D77" s="109" t="s">
        <v>526</v>
      </c>
      <c r="E77" s="34" t="s">
        <v>315</v>
      </c>
      <c r="F77" s="30" t="s">
        <v>11</v>
      </c>
      <c r="G77" s="31" t="s">
        <v>1106</v>
      </c>
      <c r="H77" s="77">
        <v>884.82</v>
      </c>
      <c r="I77" s="178"/>
    </row>
    <row r="78" spans="1:9" s="45" customFormat="1">
      <c r="A78" s="171" t="s">
        <v>242</v>
      </c>
      <c r="B78" s="143"/>
      <c r="C78" s="871"/>
      <c r="D78" s="109" t="s">
        <v>1107</v>
      </c>
      <c r="E78" s="34" t="s">
        <v>20</v>
      </c>
      <c r="F78" s="30" t="s">
        <v>11</v>
      </c>
      <c r="G78" s="31" t="s">
        <v>485</v>
      </c>
      <c r="H78" s="77">
        <v>877.68</v>
      </c>
      <c r="I78" s="178"/>
    </row>
    <row r="79" spans="1:9" s="45" customFormat="1">
      <c r="A79" s="171"/>
      <c r="B79" s="143"/>
      <c r="C79" s="871"/>
      <c r="D79" s="109" t="s">
        <v>1108</v>
      </c>
      <c r="E79" s="30" t="s">
        <v>20</v>
      </c>
      <c r="F79" s="30" t="s">
        <v>11</v>
      </c>
      <c r="G79" s="31" t="s">
        <v>486</v>
      </c>
      <c r="H79" s="77">
        <v>877.68</v>
      </c>
      <c r="I79" s="178"/>
    </row>
    <row r="80" spans="1:9" s="45" customFormat="1">
      <c r="A80" s="171"/>
      <c r="B80" s="143"/>
      <c r="C80" s="871"/>
      <c r="D80" s="65" t="s">
        <v>177</v>
      </c>
      <c r="E80" s="40" t="s">
        <v>20</v>
      </c>
      <c r="F80" s="30" t="s">
        <v>193</v>
      </c>
      <c r="G80" s="31" t="s">
        <v>1146</v>
      </c>
      <c r="H80" s="77">
        <v>1056.25</v>
      </c>
      <c r="I80" s="178"/>
    </row>
    <row r="81" spans="1:9" s="45" customFormat="1">
      <c r="A81" s="171"/>
      <c r="B81" s="143"/>
      <c r="C81" s="871"/>
      <c r="D81" s="65"/>
      <c r="E81" s="40"/>
      <c r="F81" s="30"/>
      <c r="G81" s="31"/>
      <c r="H81" s="77">
        <v>0</v>
      </c>
      <c r="I81" s="178"/>
    </row>
    <row r="82" spans="1:9" s="45" customFormat="1">
      <c r="A82" s="773" t="s">
        <v>523</v>
      </c>
      <c r="B82" s="691" t="s">
        <v>591</v>
      </c>
      <c r="C82" s="661"/>
      <c r="D82" s="109" t="s">
        <v>525</v>
      </c>
      <c r="E82" s="34" t="s">
        <v>315</v>
      </c>
      <c r="F82" s="30" t="s">
        <v>11</v>
      </c>
      <c r="G82" s="31" t="s">
        <v>1336</v>
      </c>
      <c r="H82" s="77">
        <v>1158.04</v>
      </c>
      <c r="I82" s="178"/>
    </row>
    <row r="83" spans="1:9" s="45" customFormat="1">
      <c r="A83" s="884" t="s">
        <v>524</v>
      </c>
      <c r="B83" s="859"/>
      <c r="C83" s="871"/>
      <c r="D83" s="109" t="s">
        <v>526</v>
      </c>
      <c r="E83" s="34" t="s">
        <v>315</v>
      </c>
      <c r="F83" s="30" t="s">
        <v>11</v>
      </c>
      <c r="G83" s="31" t="s">
        <v>1337</v>
      </c>
      <c r="H83" s="77">
        <v>1158.04</v>
      </c>
      <c r="I83" s="178"/>
    </row>
    <row r="84" spans="1:9" s="45" customFormat="1">
      <c r="A84" s="887" t="s">
        <v>689</v>
      </c>
      <c r="B84" s="888"/>
      <c r="C84" s="871"/>
      <c r="D84" s="109" t="s">
        <v>1107</v>
      </c>
      <c r="E84" s="34" t="s">
        <v>20</v>
      </c>
      <c r="F84" s="30" t="s">
        <v>11</v>
      </c>
      <c r="G84" s="31" t="s">
        <v>1338</v>
      </c>
      <c r="H84" s="77">
        <v>1158.04</v>
      </c>
      <c r="I84" s="178"/>
    </row>
    <row r="85" spans="1:9" s="45" customFormat="1">
      <c r="A85" s="887" t="s">
        <v>1294</v>
      </c>
      <c r="B85" s="888"/>
      <c r="C85" s="871"/>
      <c r="D85" s="109" t="s">
        <v>1108</v>
      </c>
      <c r="E85" s="30" t="s">
        <v>20</v>
      </c>
      <c r="F85" s="30" t="s">
        <v>11</v>
      </c>
      <c r="G85" s="31" t="s">
        <v>1339</v>
      </c>
      <c r="H85" s="77">
        <v>1158.04</v>
      </c>
      <c r="I85" s="178"/>
    </row>
    <row r="86" spans="1:9" s="45" customFormat="1">
      <c r="A86" s="295"/>
      <c r="B86" s="888"/>
      <c r="C86" s="871"/>
      <c r="D86" s="65" t="s">
        <v>177</v>
      </c>
      <c r="E86" s="40" t="s">
        <v>20</v>
      </c>
      <c r="F86" s="30" t="s">
        <v>193</v>
      </c>
      <c r="G86" s="31" t="s">
        <v>1146</v>
      </c>
      <c r="H86" s="77">
        <v>1056.25</v>
      </c>
      <c r="I86" s="178"/>
    </row>
    <row r="87" spans="1:9" s="45" customFormat="1">
      <c r="A87" s="218"/>
      <c r="B87" s="17"/>
      <c r="C87" s="651"/>
      <c r="D87" s="36"/>
      <c r="E87" s="30"/>
      <c r="F87" s="30"/>
      <c r="G87" s="34"/>
      <c r="H87" s="77">
        <v>0</v>
      </c>
      <c r="I87" s="178"/>
    </row>
    <row r="88" spans="1:9" s="45" customFormat="1">
      <c r="A88" s="875" t="s">
        <v>1061</v>
      </c>
      <c r="B88" s="85" t="s">
        <v>1062</v>
      </c>
      <c r="C88" s="889"/>
      <c r="D88" s="70" t="s">
        <v>567</v>
      </c>
      <c r="E88" s="30"/>
      <c r="F88" s="30"/>
      <c r="G88" s="256" t="s">
        <v>1066</v>
      </c>
      <c r="H88" s="77">
        <v>252.68</v>
      </c>
      <c r="I88" s="178"/>
    </row>
    <row r="89" spans="1:9" s="45" customFormat="1">
      <c r="A89" s="372" t="s">
        <v>1063</v>
      </c>
      <c r="B89" s="85"/>
      <c r="C89" s="889"/>
      <c r="D89" s="112" t="s">
        <v>1071</v>
      </c>
      <c r="E89" s="30" t="s">
        <v>315</v>
      </c>
      <c r="F89" s="269" t="s">
        <v>204</v>
      </c>
      <c r="G89" s="256" t="s">
        <v>1067</v>
      </c>
      <c r="H89" s="77">
        <v>525</v>
      </c>
      <c r="I89" s="178"/>
    </row>
    <row r="90" spans="1:9" s="45" customFormat="1">
      <c r="A90" s="83" t="s">
        <v>1061</v>
      </c>
      <c r="B90" s="85" t="s">
        <v>1064</v>
      </c>
      <c r="C90" s="889"/>
      <c r="D90" s="112" t="s">
        <v>1071</v>
      </c>
      <c r="E90" s="652" t="s">
        <v>315</v>
      </c>
      <c r="F90" s="269" t="s">
        <v>11</v>
      </c>
      <c r="G90" s="256" t="s">
        <v>1068</v>
      </c>
      <c r="H90" s="628">
        <v>550</v>
      </c>
      <c r="I90" s="878"/>
    </row>
    <row r="91" spans="1:9" s="45" customFormat="1">
      <c r="A91" s="84" t="s">
        <v>587</v>
      </c>
      <c r="B91" s="85"/>
      <c r="C91" s="889"/>
      <c r="D91" s="112" t="s">
        <v>1072</v>
      </c>
      <c r="E91" s="274" t="s">
        <v>20</v>
      </c>
      <c r="F91" s="269" t="s">
        <v>204</v>
      </c>
      <c r="G91" s="256" t="s">
        <v>1069</v>
      </c>
      <c r="H91" s="77">
        <v>525</v>
      </c>
      <c r="I91" s="178"/>
    </row>
    <row r="92" spans="1:9" s="45" customFormat="1">
      <c r="A92" s="83" t="s">
        <v>1065</v>
      </c>
      <c r="B92" s="85" t="s">
        <v>648</v>
      </c>
      <c r="C92" s="889"/>
      <c r="D92" s="112" t="s">
        <v>1072</v>
      </c>
      <c r="E92" s="5" t="s">
        <v>20</v>
      </c>
      <c r="F92" s="679" t="s">
        <v>11</v>
      </c>
      <c r="G92" s="256" t="s">
        <v>1070</v>
      </c>
      <c r="H92" s="77">
        <v>550</v>
      </c>
      <c r="I92" s="178"/>
    </row>
    <row r="93" spans="1:9" s="45" customFormat="1">
      <c r="A93" s="84" t="s">
        <v>587</v>
      </c>
      <c r="B93" s="85"/>
      <c r="C93" s="889"/>
      <c r="D93" s="295"/>
      <c r="E93" s="228"/>
      <c r="F93" s="228"/>
      <c r="G93" s="38"/>
      <c r="H93" s="622">
        <v>0</v>
      </c>
      <c r="I93" s="881"/>
    </row>
    <row r="94" spans="1:9" s="45" customFormat="1">
      <c r="A94" s="83" t="s">
        <v>1065</v>
      </c>
      <c r="B94" s="85" t="s">
        <v>649</v>
      </c>
      <c r="C94" s="889"/>
      <c r="D94" s="36"/>
      <c r="E94" s="30"/>
      <c r="F94" s="30"/>
      <c r="G94" s="34"/>
      <c r="H94" s="77">
        <v>0</v>
      </c>
      <c r="I94" s="178"/>
    </row>
    <row r="95" spans="1:9" s="45" customFormat="1">
      <c r="A95" s="84" t="s">
        <v>689</v>
      </c>
      <c r="B95" s="85"/>
      <c r="C95" s="889"/>
      <c r="D95" s="36"/>
      <c r="E95" s="30"/>
      <c r="F95" s="30"/>
      <c r="G95" s="34"/>
      <c r="H95" s="77">
        <v>0</v>
      </c>
      <c r="I95" s="178"/>
    </row>
    <row r="96" spans="1:9" s="45" customFormat="1">
      <c r="A96" s="811"/>
      <c r="B96" s="774"/>
      <c r="C96" s="890"/>
      <c r="D96" s="48"/>
      <c r="E96" s="34"/>
      <c r="F96" s="30"/>
      <c r="G96" s="31"/>
      <c r="H96" s="77">
        <v>0</v>
      </c>
      <c r="I96" s="178"/>
    </row>
    <row r="97" spans="1:9" s="45" customFormat="1" ht="12.75" customHeight="1">
      <c r="A97" s="692" t="s">
        <v>26</v>
      </c>
      <c r="B97" s="691" t="s">
        <v>194</v>
      </c>
      <c r="C97" s="656" t="s">
        <v>147</v>
      </c>
      <c r="D97" s="70" t="s">
        <v>181</v>
      </c>
      <c r="E97" s="34" t="s">
        <v>315</v>
      </c>
      <c r="F97" s="5" t="s">
        <v>11</v>
      </c>
      <c r="G97" s="5" t="s">
        <v>239</v>
      </c>
      <c r="H97" s="77">
        <v>658.04</v>
      </c>
      <c r="I97" s="178" t="s">
        <v>6</v>
      </c>
    </row>
    <row r="98" spans="1:9" s="45" customFormat="1" ht="12.75" customHeight="1">
      <c r="A98" s="786" t="s">
        <v>240</v>
      </c>
      <c r="B98" s="859" t="s">
        <v>194</v>
      </c>
      <c r="C98" s="805"/>
      <c r="D98" s="36" t="s">
        <v>180</v>
      </c>
      <c r="E98" s="40" t="s">
        <v>20</v>
      </c>
      <c r="F98" s="40"/>
      <c r="G98" s="5" t="s">
        <v>157</v>
      </c>
      <c r="H98" s="77">
        <v>497.32</v>
      </c>
      <c r="I98" s="178" t="s">
        <v>6</v>
      </c>
    </row>
    <row r="99" spans="1:9" s="45" customFormat="1" ht="12.75" customHeight="1">
      <c r="A99" s="875" t="s">
        <v>25</v>
      </c>
      <c r="B99" s="859"/>
      <c r="C99" s="775"/>
      <c r="D99" s="112"/>
      <c r="E99" s="271"/>
      <c r="F99" s="5"/>
      <c r="G99" s="5"/>
      <c r="H99" s="77">
        <v>0</v>
      </c>
      <c r="I99" s="178"/>
    </row>
    <row r="100" spans="1:9" s="45" customFormat="1" ht="12.75" customHeight="1" thickBot="1">
      <c r="A100" s="786" t="s">
        <v>240</v>
      </c>
      <c r="C100" s="775"/>
      <c r="D100" s="282"/>
      <c r="E100" s="227"/>
      <c r="F100" s="227"/>
      <c r="G100" s="227"/>
      <c r="H100" s="244">
        <v>0</v>
      </c>
      <c r="I100" s="891"/>
    </row>
    <row r="101" spans="1:9" s="45" customFormat="1" ht="12.75" customHeight="1">
      <c r="A101" s="114"/>
      <c r="B101" s="135"/>
      <c r="C101" s="199"/>
      <c r="D101" s="36"/>
      <c r="E101" s="5"/>
      <c r="F101" s="40"/>
      <c r="G101" s="5"/>
      <c r="H101" s="77">
        <v>0</v>
      </c>
      <c r="I101" s="178"/>
    </row>
    <row r="102" spans="1:9" s="45" customFormat="1" ht="12.75" customHeight="1">
      <c r="A102" s="655" t="s">
        <v>641</v>
      </c>
      <c r="B102" s="656" t="s">
        <v>648</v>
      </c>
      <c r="C102" s="687">
        <v>54</v>
      </c>
      <c r="D102" s="70" t="s">
        <v>181</v>
      </c>
      <c r="E102" s="34" t="s">
        <v>315</v>
      </c>
      <c r="F102" s="269" t="s">
        <v>11</v>
      </c>
      <c r="G102" s="5" t="s">
        <v>239</v>
      </c>
      <c r="H102" s="77">
        <v>658.04</v>
      </c>
      <c r="I102" s="178" t="s">
        <v>6</v>
      </c>
    </row>
    <row r="103" spans="1:9" s="45" customFormat="1" ht="12.75" customHeight="1">
      <c r="A103" s="875" t="s">
        <v>642</v>
      </c>
      <c r="B103" s="892"/>
      <c r="C103" s="654"/>
      <c r="D103" s="273" t="s">
        <v>180</v>
      </c>
      <c r="E103" s="40" t="s">
        <v>20</v>
      </c>
      <c r="F103" s="274" t="s">
        <v>5</v>
      </c>
      <c r="G103" s="5" t="s">
        <v>490</v>
      </c>
      <c r="H103" s="77">
        <v>551.79</v>
      </c>
      <c r="I103" s="178"/>
    </row>
    <row r="104" spans="1:9" s="45" customFormat="1" ht="12.75" customHeight="1">
      <c r="A104" s="876" t="s">
        <v>653</v>
      </c>
      <c r="B104" s="786"/>
      <c r="D104" s="285" t="s">
        <v>489</v>
      </c>
      <c r="E104" s="560"/>
      <c r="F104" s="275"/>
      <c r="G104" s="275"/>
      <c r="H104" s="300">
        <v>0</v>
      </c>
      <c r="I104" s="893"/>
    </row>
    <row r="105" spans="1:9" s="45" customFormat="1" ht="12.75" customHeight="1">
      <c r="A105" s="286"/>
      <c r="B105" s="287"/>
      <c r="C105" s="287"/>
      <c r="D105" s="285"/>
      <c r="E105" s="894"/>
      <c r="F105" s="683"/>
      <c r="G105" s="683"/>
      <c r="H105" s="684">
        <v>0</v>
      </c>
      <c r="I105" s="895"/>
    </row>
    <row r="106" spans="1:9" s="45" customFormat="1" ht="12.75" customHeight="1">
      <c r="A106" s="655" t="s">
        <v>641</v>
      </c>
      <c r="B106" s="656" t="s">
        <v>649</v>
      </c>
      <c r="C106" s="13">
        <v>54</v>
      </c>
      <c r="D106" s="233" t="s">
        <v>181</v>
      </c>
      <c r="E106" s="38" t="s">
        <v>315</v>
      </c>
      <c r="F106" s="272" t="s">
        <v>11</v>
      </c>
      <c r="G106" s="202" t="s">
        <v>239</v>
      </c>
      <c r="H106" s="622">
        <v>658.04</v>
      </c>
      <c r="I106" s="178" t="s">
        <v>6</v>
      </c>
    </row>
    <row r="107" spans="1:9" s="45" customFormat="1" ht="12.75" customHeight="1">
      <c r="A107" s="875" t="s">
        <v>642</v>
      </c>
      <c r="B107" s="892"/>
      <c r="C107" s="654"/>
      <c r="D107" s="273" t="s">
        <v>180</v>
      </c>
      <c r="E107" s="40" t="s">
        <v>20</v>
      </c>
      <c r="F107" s="274" t="s">
        <v>5</v>
      </c>
      <c r="G107" s="5" t="s">
        <v>490</v>
      </c>
      <c r="H107" s="77">
        <v>551.79</v>
      </c>
      <c r="I107" s="178"/>
    </row>
    <row r="108" spans="1:9" s="45" customFormat="1" ht="12.75" customHeight="1">
      <c r="A108" s="876" t="s">
        <v>654</v>
      </c>
      <c r="B108" s="786"/>
      <c r="D108" s="285" t="s">
        <v>489</v>
      </c>
      <c r="E108" s="560"/>
      <c r="F108" s="275"/>
      <c r="G108" s="275"/>
      <c r="H108" s="300">
        <v>0</v>
      </c>
      <c r="I108" s="893"/>
    </row>
    <row r="109" spans="1:9" s="45" customFormat="1" ht="12.75" customHeight="1">
      <c r="A109" s="896"/>
      <c r="B109" s="892"/>
      <c r="C109" s="287"/>
      <c r="D109" s="285"/>
      <c r="E109" s="894"/>
      <c r="F109" s="683"/>
      <c r="G109" s="683"/>
      <c r="H109" s="684">
        <v>0</v>
      </c>
      <c r="I109" s="895"/>
    </row>
    <row r="110" spans="1:9" s="45" customFormat="1" ht="12.6" customHeight="1">
      <c r="A110" s="688" t="s">
        <v>1157</v>
      </c>
      <c r="B110" s="656" t="s">
        <v>1158</v>
      </c>
      <c r="C110" s="892"/>
      <c r="D110" s="686" t="s">
        <v>1160</v>
      </c>
      <c r="E110" s="40" t="s">
        <v>20</v>
      </c>
      <c r="F110" s="274" t="s">
        <v>204</v>
      </c>
      <c r="G110" s="685" t="s">
        <v>1161</v>
      </c>
      <c r="H110" s="77">
        <v>723.21</v>
      </c>
      <c r="I110" s="178"/>
    </row>
    <row r="111" spans="1:9" s="45" customFormat="1" ht="12.75" customHeight="1">
      <c r="A111" s="210" t="s">
        <v>1294</v>
      </c>
      <c r="B111" s="892"/>
      <c r="C111" s="657"/>
      <c r="D111" s="686" t="s">
        <v>1160</v>
      </c>
      <c r="E111" s="40" t="s">
        <v>20</v>
      </c>
      <c r="F111" s="772" t="s">
        <v>11</v>
      </c>
      <c r="G111" s="685" t="s">
        <v>1162</v>
      </c>
      <c r="H111" s="77">
        <v>748.21</v>
      </c>
      <c r="I111" s="178"/>
    </row>
    <row r="112" spans="1:9" s="45" customFormat="1" ht="12.75" customHeight="1">
      <c r="A112" s="689"/>
      <c r="B112" s="657"/>
      <c r="C112" s="897"/>
      <c r="D112" s="686"/>
      <c r="E112" s="40"/>
      <c r="F112" s="898"/>
      <c r="G112" s="685"/>
      <c r="H112" s="77">
        <v>0</v>
      </c>
      <c r="I112" s="178"/>
    </row>
    <row r="113" spans="1:9" s="45" customFormat="1" ht="12.75" customHeight="1">
      <c r="A113" s="688" t="s">
        <v>1269</v>
      </c>
      <c r="B113" s="656" t="s">
        <v>1158</v>
      </c>
      <c r="C113" s="719"/>
      <c r="D113" s="686" t="s">
        <v>1159</v>
      </c>
      <c r="E113" s="34" t="s">
        <v>315</v>
      </c>
      <c r="F113" s="817" t="s">
        <v>204</v>
      </c>
      <c r="G113" s="819" t="s">
        <v>1270</v>
      </c>
      <c r="H113" s="77">
        <v>710.71</v>
      </c>
      <c r="I113" s="178"/>
    </row>
    <row r="114" spans="1:9" s="45" customFormat="1" ht="12.75" customHeight="1">
      <c r="A114" s="583" t="s">
        <v>1157</v>
      </c>
      <c r="B114" s="892"/>
      <c r="C114" s="892"/>
      <c r="D114" s="686" t="s">
        <v>1159</v>
      </c>
      <c r="E114" s="34" t="s">
        <v>315</v>
      </c>
      <c r="F114" s="818" t="s">
        <v>11</v>
      </c>
      <c r="G114" s="819" t="s">
        <v>1271</v>
      </c>
      <c r="H114" s="77">
        <v>734.82</v>
      </c>
      <c r="I114" s="178"/>
    </row>
    <row r="115" spans="1:9" s="45" customFormat="1" ht="12.75" customHeight="1">
      <c r="A115" s="210" t="s">
        <v>1294</v>
      </c>
      <c r="B115" s="892"/>
      <c r="C115" s="892"/>
      <c r="D115" s="686" t="s">
        <v>1160</v>
      </c>
      <c r="E115" s="40" t="s">
        <v>20</v>
      </c>
      <c r="F115" s="817" t="s">
        <v>204</v>
      </c>
      <c r="G115" s="819" t="s">
        <v>1272</v>
      </c>
      <c r="H115" s="77">
        <v>710.71</v>
      </c>
      <c r="I115" s="178"/>
    </row>
    <row r="116" spans="1:9" s="45" customFormat="1" ht="12.75" customHeight="1">
      <c r="A116" s="689"/>
      <c r="B116" s="657"/>
      <c r="C116" s="657"/>
      <c r="D116" s="686" t="s">
        <v>1160</v>
      </c>
      <c r="E116" s="40" t="s">
        <v>20</v>
      </c>
      <c r="F116" s="818" t="s">
        <v>11</v>
      </c>
      <c r="G116" s="819" t="s">
        <v>1273</v>
      </c>
      <c r="H116" s="77">
        <v>734.82</v>
      </c>
      <c r="I116" s="178"/>
    </row>
    <row r="117" spans="1:9" s="45" customFormat="1">
      <c r="A117" s="251"/>
      <c r="B117" s="690"/>
      <c r="C117" s="88"/>
      <c r="D117" s="109"/>
      <c r="E117" s="30" t="s">
        <v>193</v>
      </c>
      <c r="F117" s="30" t="s">
        <v>193</v>
      </c>
      <c r="G117" s="39"/>
      <c r="H117" s="77">
        <v>0</v>
      </c>
      <c r="I117" s="178"/>
    </row>
    <row r="118" spans="1:9" s="45" customFormat="1">
      <c r="A118" s="899" t="s">
        <v>30</v>
      </c>
      <c r="B118" s="775" t="s">
        <v>117</v>
      </c>
      <c r="C118" s="775">
        <v>66</v>
      </c>
      <c r="D118" s="36" t="s">
        <v>567</v>
      </c>
      <c r="E118" s="30" t="s">
        <v>315</v>
      </c>
      <c r="F118" s="40"/>
      <c r="G118" s="32" t="s">
        <v>182</v>
      </c>
      <c r="H118" s="77">
        <v>236.61</v>
      </c>
      <c r="I118" s="178" t="s">
        <v>6</v>
      </c>
    </row>
    <row r="119" spans="1:9" s="45" customFormat="1">
      <c r="A119" s="899" t="s">
        <v>158</v>
      </c>
      <c r="B119" s="775"/>
      <c r="C119" s="775"/>
      <c r="D119" s="36" t="s">
        <v>53</v>
      </c>
      <c r="E119" s="30" t="s">
        <v>315</v>
      </c>
      <c r="F119" s="34" t="s">
        <v>70</v>
      </c>
      <c r="G119" s="32" t="s">
        <v>118</v>
      </c>
      <c r="H119" s="77">
        <v>505.36</v>
      </c>
      <c r="I119" s="178" t="s">
        <v>6</v>
      </c>
    </row>
    <row r="120" spans="1:9" s="45" customFormat="1">
      <c r="A120" s="900" t="s">
        <v>19</v>
      </c>
      <c r="B120" s="775"/>
      <c r="C120" s="759"/>
      <c r="D120" s="46" t="s">
        <v>156</v>
      </c>
      <c r="E120" s="40" t="s">
        <v>20</v>
      </c>
      <c r="F120" s="40"/>
      <c r="G120" s="32" t="s">
        <v>157</v>
      </c>
      <c r="H120" s="77">
        <v>497.32</v>
      </c>
      <c r="I120" s="178" t="s">
        <v>6</v>
      </c>
    </row>
    <row r="121" spans="1:9" s="45" customFormat="1">
      <c r="A121" s="901"/>
      <c r="B121" s="116"/>
      <c r="C121" s="902"/>
      <c r="D121" s="109"/>
      <c r="E121" s="30"/>
      <c r="F121" s="30"/>
      <c r="G121" s="39"/>
      <c r="H121" s="77">
        <v>0</v>
      </c>
      <c r="I121" s="178"/>
    </row>
    <row r="122" spans="1:9" s="45" customFormat="1">
      <c r="A122" s="903" t="s">
        <v>30</v>
      </c>
      <c r="B122" s="867" t="s">
        <v>249</v>
      </c>
      <c r="C122" s="902">
        <v>65</v>
      </c>
      <c r="D122" s="46" t="s">
        <v>569</v>
      </c>
      <c r="E122" s="34" t="s">
        <v>315</v>
      </c>
      <c r="F122" s="30"/>
      <c r="G122" s="31" t="s">
        <v>349</v>
      </c>
      <c r="H122" s="77">
        <v>236.61</v>
      </c>
      <c r="I122" s="178" t="s">
        <v>6</v>
      </c>
    </row>
    <row r="123" spans="1:9" s="45" customFormat="1">
      <c r="A123" s="899" t="s">
        <v>158</v>
      </c>
      <c r="B123" s="867"/>
      <c r="C123" s="904"/>
      <c r="D123" s="46" t="s">
        <v>331</v>
      </c>
      <c r="E123" s="34" t="s">
        <v>315</v>
      </c>
      <c r="F123" s="30" t="s">
        <v>11</v>
      </c>
      <c r="G123" s="31" t="s">
        <v>350</v>
      </c>
      <c r="H123" s="77">
        <v>541.07000000000005</v>
      </c>
      <c r="I123" s="178" t="s">
        <v>6</v>
      </c>
    </row>
    <row r="124" spans="1:9" s="45" customFormat="1">
      <c r="A124" s="900" t="s">
        <v>250</v>
      </c>
      <c r="B124" s="867"/>
      <c r="C124" s="775">
        <v>66</v>
      </c>
      <c r="D124" s="277" t="s">
        <v>568</v>
      </c>
      <c r="E124" s="229" t="s">
        <v>315</v>
      </c>
      <c r="F124" s="229"/>
      <c r="G124" s="835" t="s">
        <v>182</v>
      </c>
      <c r="H124" s="622">
        <v>236.61</v>
      </c>
      <c r="I124" s="881" t="s">
        <v>6</v>
      </c>
    </row>
    <row r="125" spans="1:9" s="45" customFormat="1">
      <c r="A125" s="900"/>
      <c r="B125" s="867"/>
      <c r="C125" s="871"/>
      <c r="D125" s="35" t="s">
        <v>53</v>
      </c>
      <c r="E125" s="40" t="s">
        <v>315</v>
      </c>
      <c r="F125" s="34" t="s">
        <v>70</v>
      </c>
      <c r="G125" s="32" t="s">
        <v>251</v>
      </c>
      <c r="H125" s="77">
        <v>505.36</v>
      </c>
      <c r="I125" s="178" t="s">
        <v>6</v>
      </c>
    </row>
    <row r="126" spans="1:9" s="45" customFormat="1">
      <c r="A126" s="786"/>
      <c r="C126" s="871"/>
      <c r="D126" s="35" t="s">
        <v>176</v>
      </c>
      <c r="E126" s="40" t="s">
        <v>315</v>
      </c>
      <c r="F126" s="30" t="s">
        <v>11</v>
      </c>
      <c r="G126" s="32" t="s">
        <v>252</v>
      </c>
      <c r="H126" s="77">
        <v>458.93</v>
      </c>
      <c r="I126" s="178" t="s">
        <v>6</v>
      </c>
    </row>
    <row r="127" spans="1:9" s="45" customFormat="1">
      <c r="A127" s="905"/>
      <c r="B127" s="906"/>
      <c r="C127" s="96"/>
      <c r="D127" s="35" t="s">
        <v>156</v>
      </c>
      <c r="E127" s="40" t="s">
        <v>20</v>
      </c>
      <c r="F127" s="40"/>
      <c r="G127" s="32" t="s">
        <v>157</v>
      </c>
      <c r="H127" s="77">
        <v>497.32</v>
      </c>
      <c r="I127" s="178" t="s">
        <v>6</v>
      </c>
    </row>
    <row r="128" spans="1:9" s="45" customFormat="1">
      <c r="A128" s="276"/>
      <c r="B128" s="221"/>
      <c r="C128" s="152"/>
      <c r="D128" s="35"/>
      <c r="E128" s="40"/>
      <c r="F128" s="40"/>
      <c r="G128" s="32"/>
      <c r="H128" s="77">
        <v>0</v>
      </c>
      <c r="I128" s="178"/>
    </row>
    <row r="129" spans="1:9" s="45" customFormat="1">
      <c r="A129" s="903" t="s">
        <v>550</v>
      </c>
      <c r="B129" s="867"/>
      <c r="C129" s="775"/>
      <c r="D129" s="35" t="s">
        <v>51</v>
      </c>
      <c r="E129" s="40" t="s">
        <v>315</v>
      </c>
      <c r="F129" s="34" t="s">
        <v>204</v>
      </c>
      <c r="G129" s="32" t="s">
        <v>530</v>
      </c>
      <c r="H129" s="77">
        <v>150.88999999999999</v>
      </c>
      <c r="I129" s="178"/>
    </row>
    <row r="130" spans="1:9" s="45" customFormat="1">
      <c r="A130" s="899" t="s">
        <v>551</v>
      </c>
      <c r="B130" s="867"/>
      <c r="C130" s="775"/>
      <c r="D130" s="35" t="s">
        <v>176</v>
      </c>
      <c r="E130" s="40" t="s">
        <v>315</v>
      </c>
      <c r="F130" s="34" t="s">
        <v>11</v>
      </c>
      <c r="G130" s="32" t="s">
        <v>527</v>
      </c>
      <c r="H130" s="77">
        <v>542.86</v>
      </c>
      <c r="I130" s="178"/>
    </row>
    <row r="131" spans="1:9" s="45" customFormat="1">
      <c r="A131" s="806" t="s">
        <v>242</v>
      </c>
      <c r="B131" s="859" t="s">
        <v>493</v>
      </c>
      <c r="C131" s="775"/>
      <c r="D131" s="35" t="s">
        <v>176</v>
      </c>
      <c r="E131" s="40" t="s">
        <v>20</v>
      </c>
      <c r="F131" s="34" t="s">
        <v>11</v>
      </c>
      <c r="G131" s="32" t="s">
        <v>528</v>
      </c>
      <c r="H131" s="77">
        <v>542.86</v>
      </c>
      <c r="I131" s="178"/>
    </row>
    <row r="132" spans="1:9" s="45" customFormat="1">
      <c r="A132" s="806" t="s">
        <v>647</v>
      </c>
      <c r="B132" s="859" t="s">
        <v>649</v>
      </c>
      <c r="C132" s="775"/>
      <c r="D132" s="35"/>
      <c r="E132" s="40"/>
      <c r="F132" s="34"/>
      <c r="G132" s="32"/>
      <c r="H132" s="77">
        <v>0</v>
      </c>
      <c r="I132" s="178"/>
    </row>
    <row r="133" spans="1:9" s="45" customFormat="1">
      <c r="A133" s="46"/>
      <c r="B133" s="17"/>
      <c r="C133" s="14"/>
      <c r="D133" s="35"/>
      <c r="E133" s="34"/>
      <c r="F133" s="30"/>
      <c r="G133" s="31"/>
      <c r="H133" s="77">
        <v>0</v>
      </c>
      <c r="I133" s="178"/>
    </row>
    <row r="134" spans="1:9" s="45" customFormat="1" ht="12.75" customHeight="1">
      <c r="A134" s="907" t="s">
        <v>69</v>
      </c>
      <c r="B134" s="908" t="s">
        <v>74</v>
      </c>
      <c r="C134" s="902">
        <v>66</v>
      </c>
      <c r="D134" s="36" t="s">
        <v>568</v>
      </c>
      <c r="E134" s="30" t="s">
        <v>315</v>
      </c>
      <c r="F134" s="40"/>
      <c r="G134" s="32" t="s">
        <v>89</v>
      </c>
      <c r="H134" s="77">
        <v>236.61</v>
      </c>
      <c r="I134" s="178" t="s">
        <v>6</v>
      </c>
    </row>
    <row r="135" spans="1:9" s="45" customFormat="1">
      <c r="A135" s="909" t="s">
        <v>19</v>
      </c>
      <c r="B135" s="775"/>
      <c r="C135" s="759"/>
      <c r="D135" s="36" t="s">
        <v>53</v>
      </c>
      <c r="E135" s="30" t="s">
        <v>315</v>
      </c>
      <c r="F135" s="34" t="s">
        <v>70</v>
      </c>
      <c r="G135" s="32" t="s">
        <v>90</v>
      </c>
      <c r="H135" s="77">
        <v>505.36</v>
      </c>
      <c r="I135" s="178" t="s">
        <v>6</v>
      </c>
    </row>
    <row r="136" spans="1:9" s="45" customFormat="1">
      <c r="A136" s="789"/>
      <c r="B136" s="882"/>
      <c r="C136" s="14"/>
      <c r="D136" s="35"/>
      <c r="E136" s="34"/>
      <c r="F136" s="30"/>
      <c r="G136" s="31"/>
      <c r="H136" s="77">
        <v>0</v>
      </c>
      <c r="I136" s="178"/>
    </row>
    <row r="137" spans="1:9" s="45" customFormat="1">
      <c r="A137" s="907" t="s">
        <v>543</v>
      </c>
      <c r="B137" s="908"/>
      <c r="C137" s="816"/>
      <c r="D137" s="75" t="s">
        <v>570</v>
      </c>
      <c r="E137" s="229" t="s">
        <v>315</v>
      </c>
      <c r="F137" s="229"/>
      <c r="G137" s="835" t="s">
        <v>541</v>
      </c>
      <c r="H137" s="622">
        <v>251.79</v>
      </c>
      <c r="I137" s="881"/>
    </row>
    <row r="138" spans="1:9" s="45" customFormat="1">
      <c r="A138" s="806" t="s">
        <v>242</v>
      </c>
      <c r="B138" s="809" t="s">
        <v>493</v>
      </c>
      <c r="C138" s="816"/>
      <c r="D138" s="35" t="s">
        <v>176</v>
      </c>
      <c r="E138" s="40" t="s">
        <v>20</v>
      </c>
      <c r="F138" s="40" t="s">
        <v>532</v>
      </c>
      <c r="G138" s="32" t="s">
        <v>542</v>
      </c>
      <c r="H138" s="77">
        <v>525</v>
      </c>
      <c r="I138" s="178"/>
    </row>
    <row r="139" spans="1:9" s="45" customFormat="1" ht="12.75" customHeight="1">
      <c r="A139" s="806" t="s">
        <v>1031</v>
      </c>
      <c r="B139" s="809" t="s">
        <v>649</v>
      </c>
      <c r="C139" s="816"/>
      <c r="D139" s="46"/>
      <c r="E139" s="46"/>
      <c r="F139" s="46"/>
      <c r="G139" s="46"/>
      <c r="H139" s="46">
        <v>0</v>
      </c>
      <c r="I139" s="46"/>
    </row>
    <row r="140" spans="1:9" s="45" customFormat="1" ht="12.75" customHeight="1">
      <c r="A140" s="54"/>
      <c r="B140" s="810"/>
      <c r="C140" s="722"/>
      <c r="D140" s="46"/>
      <c r="E140" s="46"/>
      <c r="F140" s="46"/>
      <c r="G140" s="46"/>
      <c r="H140" s="46">
        <v>0</v>
      </c>
      <c r="I140" s="46"/>
    </row>
    <row r="141" spans="1:9" s="45" customFormat="1" ht="12.75" customHeight="1">
      <c r="A141" s="808" t="s">
        <v>1425</v>
      </c>
      <c r="B141" s="809" t="s">
        <v>1426</v>
      </c>
      <c r="C141" s="816"/>
      <c r="D141" s="686" t="s">
        <v>1159</v>
      </c>
      <c r="E141" s="34" t="s">
        <v>315</v>
      </c>
      <c r="F141" s="274" t="s">
        <v>204</v>
      </c>
      <c r="G141" s="674" t="s">
        <v>1427</v>
      </c>
      <c r="H141" s="77">
        <v>723.21</v>
      </c>
      <c r="I141" s="178"/>
    </row>
    <row r="142" spans="1:9" s="45" customFormat="1" ht="12.75" customHeight="1">
      <c r="A142" s="806" t="s">
        <v>1294</v>
      </c>
      <c r="B142" s="809"/>
      <c r="C142" s="816"/>
      <c r="D142" s="686" t="s">
        <v>1159</v>
      </c>
      <c r="E142" s="34" t="s">
        <v>315</v>
      </c>
      <c r="F142" s="269" t="s">
        <v>11</v>
      </c>
      <c r="G142" s="674" t="s">
        <v>1428</v>
      </c>
      <c r="H142" s="77">
        <v>748.21</v>
      </c>
      <c r="I142" s="178"/>
    </row>
    <row r="143" spans="1:9" s="45" customFormat="1" ht="12.75" customHeight="1">
      <c r="A143" s="806"/>
      <c r="B143" s="809"/>
      <c r="C143" s="816"/>
      <c r="D143" s="686" t="s">
        <v>1160</v>
      </c>
      <c r="E143" s="40" t="s">
        <v>20</v>
      </c>
      <c r="F143" s="274" t="s">
        <v>204</v>
      </c>
      <c r="G143" s="674" t="s">
        <v>1429</v>
      </c>
      <c r="H143" s="77">
        <v>723.21</v>
      </c>
      <c r="I143" s="178"/>
    </row>
    <row r="144" spans="1:9" s="45" customFormat="1" ht="12.75" customHeight="1">
      <c r="A144" s="806"/>
      <c r="B144" s="809"/>
      <c r="C144" s="816"/>
      <c r="D144" s="686" t="s">
        <v>1160</v>
      </c>
      <c r="E144" s="40" t="s">
        <v>20</v>
      </c>
      <c r="F144" s="269" t="s">
        <v>11</v>
      </c>
      <c r="G144" s="674" t="s">
        <v>1430</v>
      </c>
      <c r="H144" s="77">
        <v>748.21</v>
      </c>
      <c r="I144" s="178"/>
    </row>
    <row r="145" spans="1:9" s="45" customFormat="1" ht="12.75" customHeight="1">
      <c r="A145" s="54"/>
      <c r="B145" s="810"/>
      <c r="C145" s="722"/>
      <c r="D145" s="46"/>
      <c r="E145" s="46"/>
      <c r="F145" s="46"/>
      <c r="G145" s="46"/>
      <c r="H145" s="46">
        <v>0</v>
      </c>
      <c r="I145" s="46"/>
    </row>
    <row r="146" spans="1:9" s="45" customFormat="1" ht="12.75" customHeight="1">
      <c r="A146" s="907" t="s">
        <v>1406</v>
      </c>
      <c r="B146" s="910" t="s">
        <v>1356</v>
      </c>
      <c r="C146" s="807"/>
      <c r="D146" s="686" t="s">
        <v>1159</v>
      </c>
      <c r="E146" s="34" t="s">
        <v>315</v>
      </c>
      <c r="F146" s="274" t="s">
        <v>204</v>
      </c>
      <c r="G146" s="685" t="s">
        <v>1270</v>
      </c>
      <c r="H146" s="77">
        <v>710.71</v>
      </c>
      <c r="I146" s="178"/>
    </row>
    <row r="147" spans="1:9" s="45" customFormat="1" ht="12.75" customHeight="1">
      <c r="A147" s="808" t="s">
        <v>1408</v>
      </c>
      <c r="B147" s="589"/>
      <c r="C147" s="807"/>
      <c r="D147" s="686" t="s">
        <v>1159</v>
      </c>
      <c r="E147" s="34" t="s">
        <v>315</v>
      </c>
      <c r="F147" s="269" t="s">
        <v>11</v>
      </c>
      <c r="G147" s="685" t="s">
        <v>1271</v>
      </c>
      <c r="H147" s="77">
        <v>734.82</v>
      </c>
      <c r="I147" s="178"/>
    </row>
    <row r="148" spans="1:9" s="45" customFormat="1" ht="12.75" customHeight="1">
      <c r="A148" s="806" t="s">
        <v>1407</v>
      </c>
      <c r="B148" s="589"/>
      <c r="C148" s="807"/>
      <c r="D148" s="686" t="s">
        <v>1160</v>
      </c>
      <c r="E148" s="40" t="s">
        <v>20</v>
      </c>
      <c r="F148" s="274" t="s">
        <v>204</v>
      </c>
      <c r="G148" s="685" t="s">
        <v>1272</v>
      </c>
      <c r="H148" s="77">
        <v>710.71</v>
      </c>
      <c r="I148" s="178"/>
    </row>
    <row r="149" spans="1:9" s="45" customFormat="1" ht="12.75" customHeight="1">
      <c r="A149" s="84"/>
      <c r="B149" s="589"/>
      <c r="C149" s="807"/>
      <c r="D149" s="686" t="s">
        <v>1160</v>
      </c>
      <c r="E149" s="40" t="s">
        <v>20</v>
      </c>
      <c r="F149" s="269" t="s">
        <v>11</v>
      </c>
      <c r="G149" s="685" t="s">
        <v>1273</v>
      </c>
      <c r="H149" s="77">
        <v>734.82</v>
      </c>
      <c r="I149" s="178"/>
    </row>
    <row r="150" spans="1:9" s="45" customFormat="1">
      <c r="A150" s="901"/>
      <c r="B150" s="911"/>
      <c r="C150" s="88"/>
      <c r="D150" s="109"/>
      <c r="E150" s="30"/>
      <c r="F150" s="30"/>
      <c r="G150" s="37"/>
      <c r="H150" s="77">
        <v>0</v>
      </c>
      <c r="I150" s="178"/>
    </row>
    <row r="151" spans="1:9" s="45" customFormat="1">
      <c r="A151" s="907" t="s">
        <v>91</v>
      </c>
      <c r="B151" s="908" t="s">
        <v>46</v>
      </c>
      <c r="C151" s="775"/>
      <c r="D151" s="109" t="s">
        <v>139</v>
      </c>
      <c r="E151" s="40" t="s">
        <v>20</v>
      </c>
      <c r="F151" s="34"/>
      <c r="G151" s="37" t="s">
        <v>116</v>
      </c>
      <c r="H151" s="77">
        <v>1337.5</v>
      </c>
      <c r="I151" s="178" t="s">
        <v>6</v>
      </c>
    </row>
    <row r="152" spans="1:9" s="45" customFormat="1">
      <c r="A152" s="796" t="s">
        <v>92</v>
      </c>
      <c r="B152" s="912"/>
      <c r="C152" s="775"/>
      <c r="D152" s="109" t="s">
        <v>53</v>
      </c>
      <c r="E152" s="40" t="s">
        <v>20</v>
      </c>
      <c r="F152" s="30" t="s">
        <v>70</v>
      </c>
      <c r="G152" s="37" t="s">
        <v>93</v>
      </c>
      <c r="H152" s="77">
        <v>630.36</v>
      </c>
      <c r="I152" s="178" t="s">
        <v>6</v>
      </c>
    </row>
    <row r="153" spans="1:9" s="45" customFormat="1">
      <c r="A153" s="899" t="s">
        <v>98</v>
      </c>
      <c r="B153" s="912" t="s">
        <v>74</v>
      </c>
      <c r="C153" s="775"/>
      <c r="D153" s="109" t="s">
        <v>94</v>
      </c>
      <c r="E153" s="30"/>
      <c r="F153" s="30"/>
      <c r="G153" s="37" t="s">
        <v>95</v>
      </c>
      <c r="H153" s="77">
        <v>96.43</v>
      </c>
      <c r="I153" s="178" t="s">
        <v>6</v>
      </c>
    </row>
    <row r="154" spans="1:9" s="45" customFormat="1">
      <c r="A154" s="900" t="s">
        <v>97</v>
      </c>
      <c r="B154" s="775"/>
      <c r="C154" s="759"/>
      <c r="D154" s="109"/>
      <c r="E154" s="30"/>
      <c r="F154" s="30"/>
      <c r="G154" s="37"/>
      <c r="H154" s="77">
        <v>0</v>
      </c>
      <c r="I154" s="178"/>
    </row>
    <row r="155" spans="1:9" s="45" customFormat="1">
      <c r="A155" s="113"/>
      <c r="B155" s="14"/>
      <c r="C155" s="34"/>
      <c r="D155" s="109"/>
      <c r="E155" s="30"/>
      <c r="F155" s="30"/>
      <c r="G155" s="37"/>
      <c r="H155" s="77">
        <v>0</v>
      </c>
      <c r="I155" s="178"/>
    </row>
    <row r="156" spans="1:9" s="45" customFormat="1">
      <c r="A156" s="907" t="s">
        <v>98</v>
      </c>
      <c r="B156" s="775" t="s">
        <v>649</v>
      </c>
      <c r="C156" s="759"/>
      <c r="D156" s="109" t="s">
        <v>51</v>
      </c>
      <c r="E156" s="30"/>
      <c r="F156" s="30"/>
      <c r="G156" s="642" t="s">
        <v>558</v>
      </c>
      <c r="H156" s="77">
        <v>144.63999999999999</v>
      </c>
      <c r="I156" s="178"/>
    </row>
    <row r="157" spans="1:9" s="45" customFormat="1">
      <c r="A157" s="796" t="s">
        <v>689</v>
      </c>
      <c r="B157" s="775"/>
      <c r="C157" s="759"/>
      <c r="D157" s="63" t="s">
        <v>592</v>
      </c>
      <c r="E157" s="2" t="s">
        <v>315</v>
      </c>
      <c r="F157" s="1" t="s">
        <v>204</v>
      </c>
      <c r="G157" s="37" t="s">
        <v>559</v>
      </c>
      <c r="H157" s="77">
        <v>503.57</v>
      </c>
      <c r="I157" s="178"/>
    </row>
    <row r="158" spans="1:9" s="45" customFormat="1">
      <c r="A158" s="900"/>
      <c r="B158" s="775"/>
      <c r="C158" s="759"/>
      <c r="D158" s="63" t="s">
        <v>592</v>
      </c>
      <c r="E158" s="2" t="s">
        <v>315</v>
      </c>
      <c r="F158" s="57" t="s">
        <v>11</v>
      </c>
      <c r="G158" s="642" t="s">
        <v>560</v>
      </c>
      <c r="H158" s="77">
        <v>515.17999999999995</v>
      </c>
      <c r="I158" s="178"/>
    </row>
    <row r="159" spans="1:9" s="45" customFormat="1">
      <c r="A159" s="900"/>
      <c r="B159" s="775"/>
      <c r="C159" s="759"/>
      <c r="D159" s="63" t="s">
        <v>594</v>
      </c>
      <c r="E159" s="1" t="s">
        <v>20</v>
      </c>
      <c r="F159" s="1" t="s">
        <v>204</v>
      </c>
      <c r="G159" s="642" t="s">
        <v>561</v>
      </c>
      <c r="H159" s="77">
        <v>503.57</v>
      </c>
      <c r="I159" s="178"/>
    </row>
    <row r="160" spans="1:9" s="45" customFormat="1">
      <c r="A160" s="900"/>
      <c r="B160" s="775"/>
      <c r="C160" s="759"/>
      <c r="D160" s="284" t="s">
        <v>594</v>
      </c>
      <c r="E160" s="263" t="s">
        <v>20</v>
      </c>
      <c r="F160" s="263" t="s">
        <v>11</v>
      </c>
      <c r="G160" s="642" t="s">
        <v>562</v>
      </c>
      <c r="H160" s="77">
        <v>515.17999999999995</v>
      </c>
      <c r="I160" s="178"/>
    </row>
    <row r="161" spans="1:9" s="45" customFormat="1">
      <c r="A161" s="789"/>
      <c r="B161" s="656"/>
      <c r="C161" s="774"/>
      <c r="D161" s="109"/>
      <c r="E161" s="30"/>
      <c r="F161" s="30"/>
      <c r="G161" s="37"/>
      <c r="H161" s="77">
        <v>0</v>
      </c>
      <c r="I161" s="178"/>
    </row>
    <row r="162" spans="1:9" s="45" customFormat="1">
      <c r="A162" s="913" t="s">
        <v>114</v>
      </c>
      <c r="B162" s="882" t="s">
        <v>115</v>
      </c>
      <c r="C162" s="774"/>
      <c r="D162" s="109" t="s">
        <v>137</v>
      </c>
      <c r="E162" s="30"/>
      <c r="F162" s="30"/>
      <c r="G162" s="37" t="s">
        <v>116</v>
      </c>
      <c r="H162" s="77">
        <v>1337.5</v>
      </c>
      <c r="I162" s="178" t="s">
        <v>6</v>
      </c>
    </row>
    <row r="163" spans="1:9" s="45" customFormat="1">
      <c r="A163" s="84"/>
      <c r="B163" s="85"/>
      <c r="C163" s="775"/>
      <c r="D163" s="109" t="s">
        <v>138</v>
      </c>
      <c r="E163" s="40" t="s">
        <v>20</v>
      </c>
      <c r="F163" s="30" t="s">
        <v>70</v>
      </c>
      <c r="G163" s="37" t="s">
        <v>93</v>
      </c>
      <c r="H163" s="77">
        <v>630.36</v>
      </c>
      <c r="I163" s="178" t="s">
        <v>6</v>
      </c>
    </row>
    <row r="164" spans="1:9" s="45" customFormat="1">
      <c r="A164" s="590"/>
      <c r="B164" s="591"/>
      <c r="C164" s="29"/>
      <c r="D164" s="109" t="s">
        <v>94</v>
      </c>
      <c r="E164" s="30"/>
      <c r="F164" s="30"/>
      <c r="G164" s="37" t="s">
        <v>95</v>
      </c>
      <c r="H164" s="77">
        <v>96.43</v>
      </c>
      <c r="I164" s="178" t="s">
        <v>6</v>
      </c>
    </row>
    <row r="165" spans="1:9" s="45" customFormat="1">
      <c r="A165" s="35"/>
      <c r="B165" s="116"/>
      <c r="C165" s="902"/>
      <c r="D165" s="113"/>
      <c r="E165" s="34"/>
      <c r="F165" s="34"/>
      <c r="G165" s="34"/>
      <c r="H165" s="77">
        <v>0</v>
      </c>
      <c r="I165" s="178"/>
    </row>
    <row r="166" spans="1:9" s="45" customFormat="1">
      <c r="A166" s="907" t="s">
        <v>91</v>
      </c>
      <c r="B166" s="908" t="s">
        <v>249</v>
      </c>
      <c r="C166" s="868">
        <v>60</v>
      </c>
      <c r="D166" s="109" t="s">
        <v>380</v>
      </c>
      <c r="E166" s="40" t="s">
        <v>20</v>
      </c>
      <c r="F166" s="30"/>
      <c r="G166" s="37" t="s">
        <v>116</v>
      </c>
      <c r="H166" s="77">
        <v>1337.5</v>
      </c>
      <c r="I166" s="178" t="s">
        <v>6</v>
      </c>
    </row>
    <row r="167" spans="1:9" s="45" customFormat="1">
      <c r="A167" s="796" t="s">
        <v>328</v>
      </c>
      <c r="B167" s="148"/>
      <c r="C167" s="914"/>
      <c r="D167" s="109" t="s">
        <v>381</v>
      </c>
      <c r="E167" s="40" t="s">
        <v>20</v>
      </c>
      <c r="F167" s="30"/>
      <c r="G167" s="37" t="s">
        <v>329</v>
      </c>
      <c r="H167" s="77">
        <v>933.04</v>
      </c>
      <c r="I167" s="178" t="s">
        <v>6</v>
      </c>
    </row>
    <row r="168" spans="1:9" s="45" customFormat="1">
      <c r="A168" s="159"/>
      <c r="B168" s="95"/>
      <c r="C168" s="883"/>
      <c r="D168" s="109" t="s">
        <v>138</v>
      </c>
      <c r="E168" s="40" t="s">
        <v>20</v>
      </c>
      <c r="F168" s="30" t="s">
        <v>70</v>
      </c>
      <c r="G168" s="37" t="s">
        <v>93</v>
      </c>
      <c r="H168" s="77">
        <v>630.36</v>
      </c>
      <c r="I168" s="178" t="s">
        <v>6</v>
      </c>
    </row>
    <row r="169" spans="1:9" s="45" customFormat="1">
      <c r="A169" s="92"/>
      <c r="B169" s="177"/>
      <c r="C169" s="93"/>
      <c r="D169" s="106"/>
      <c r="E169" s="30"/>
      <c r="F169" s="30"/>
      <c r="G169" s="107"/>
      <c r="H169" s="77">
        <v>0</v>
      </c>
      <c r="I169" s="178"/>
    </row>
    <row r="170" spans="1:9" s="45" customFormat="1">
      <c r="A170" s="907" t="s">
        <v>114</v>
      </c>
      <c r="B170" s="908"/>
      <c r="C170" s="868"/>
      <c r="D170" s="64" t="s">
        <v>593</v>
      </c>
      <c r="E170" s="31"/>
      <c r="F170" s="31"/>
      <c r="G170" s="243" t="s">
        <v>558</v>
      </c>
      <c r="H170" s="77">
        <v>144.63999999999999</v>
      </c>
      <c r="I170" s="178"/>
    </row>
    <row r="171" spans="1:9" s="45" customFormat="1">
      <c r="A171" s="796" t="s">
        <v>242</v>
      </c>
      <c r="B171" s="121" t="s">
        <v>493</v>
      </c>
      <c r="C171" s="759"/>
      <c r="D171" s="63" t="s">
        <v>592</v>
      </c>
      <c r="E171" s="2" t="s">
        <v>315</v>
      </c>
      <c r="F171" s="1" t="s">
        <v>204</v>
      </c>
      <c r="G171" s="32" t="s">
        <v>559</v>
      </c>
      <c r="H171" s="77">
        <v>503.57</v>
      </c>
      <c r="I171" s="178"/>
    </row>
    <row r="172" spans="1:9" s="45" customFormat="1">
      <c r="A172" s="120" t="s">
        <v>647</v>
      </c>
      <c r="B172" s="121" t="s">
        <v>649</v>
      </c>
      <c r="C172" s="759"/>
      <c r="D172" s="63" t="s">
        <v>592</v>
      </c>
      <c r="E172" s="2" t="s">
        <v>315</v>
      </c>
      <c r="F172" s="57" t="s">
        <v>11</v>
      </c>
      <c r="G172" s="32" t="s">
        <v>560</v>
      </c>
      <c r="H172" s="77">
        <v>515.17999999999995</v>
      </c>
      <c r="I172" s="178"/>
    </row>
    <row r="173" spans="1:9" s="45" customFormat="1">
      <c r="A173" s="120"/>
      <c r="B173" s="121"/>
      <c r="C173" s="759"/>
      <c r="D173" s="63" t="s">
        <v>594</v>
      </c>
      <c r="E173" s="1" t="s">
        <v>20</v>
      </c>
      <c r="F173" s="1" t="s">
        <v>204</v>
      </c>
      <c r="G173" s="32" t="s">
        <v>561</v>
      </c>
      <c r="H173" s="77">
        <v>503.57</v>
      </c>
      <c r="I173" s="178"/>
    </row>
    <row r="174" spans="1:9" s="45" customFormat="1">
      <c r="A174" s="120"/>
      <c r="B174" s="121"/>
      <c r="C174" s="759"/>
      <c r="D174" s="63" t="s">
        <v>594</v>
      </c>
      <c r="E174" s="1" t="s">
        <v>20</v>
      </c>
      <c r="F174" s="57" t="s">
        <v>11</v>
      </c>
      <c r="G174" s="32" t="s">
        <v>562</v>
      </c>
      <c r="H174" s="77">
        <v>515.17999999999995</v>
      </c>
      <c r="I174" s="178"/>
    </row>
    <row r="175" spans="1:9" s="45" customFormat="1">
      <c r="A175" s="46"/>
      <c r="B175" s="113"/>
      <c r="C175" s="152"/>
      <c r="D175" s="46"/>
      <c r="E175" s="40"/>
      <c r="F175" s="40"/>
      <c r="G175" s="40"/>
      <c r="H175" s="53">
        <v>0</v>
      </c>
      <c r="I175" s="46"/>
    </row>
    <row r="176" spans="1:9" s="45" customFormat="1">
      <c r="A176" s="592" t="s">
        <v>166</v>
      </c>
      <c r="B176" s="908" t="s">
        <v>1022</v>
      </c>
      <c r="C176" s="871"/>
      <c r="E176" s="894"/>
      <c r="F176" s="894"/>
      <c r="G176" s="37" t="s">
        <v>1023</v>
      </c>
      <c r="H176" s="77">
        <v>138.38999999999999</v>
      </c>
      <c r="I176" s="178"/>
    </row>
    <row r="177" spans="1:9" s="45" customFormat="1">
      <c r="A177" s="592"/>
      <c r="B177" s="915"/>
      <c r="C177" s="871"/>
      <c r="D177" s="63" t="s">
        <v>1274</v>
      </c>
      <c r="E177" s="2" t="s">
        <v>315</v>
      </c>
      <c r="F177" s="1" t="s">
        <v>204</v>
      </c>
      <c r="G177" s="37" t="s">
        <v>1024</v>
      </c>
      <c r="H177" s="77">
        <v>503.57</v>
      </c>
      <c r="I177" s="178"/>
    </row>
    <row r="178" spans="1:9" s="45" customFormat="1">
      <c r="A178" s="900"/>
      <c r="B178" s="915"/>
      <c r="C178" s="871"/>
      <c r="D178" s="63" t="s">
        <v>1274</v>
      </c>
      <c r="E178" s="2" t="s">
        <v>315</v>
      </c>
      <c r="F178" s="57" t="s">
        <v>11</v>
      </c>
      <c r="G178" s="37" t="s">
        <v>1025</v>
      </c>
      <c r="H178" s="77">
        <v>534.82000000000005</v>
      </c>
      <c r="I178" s="178"/>
    </row>
    <row r="179" spans="1:9" s="45" customFormat="1">
      <c r="A179" s="900"/>
      <c r="B179" s="915"/>
      <c r="C179" s="871"/>
      <c r="D179" s="63" t="s">
        <v>1275</v>
      </c>
      <c r="E179" s="1" t="s">
        <v>20</v>
      </c>
      <c r="F179" s="1" t="s">
        <v>204</v>
      </c>
      <c r="G179" s="37" t="s">
        <v>1026</v>
      </c>
      <c r="H179" s="77">
        <v>503.57</v>
      </c>
      <c r="I179" s="178"/>
    </row>
    <row r="180" spans="1:9" s="45" customFormat="1">
      <c r="A180" s="900"/>
      <c r="B180" s="915"/>
      <c r="C180" s="871"/>
      <c r="D180" s="63" t="s">
        <v>1275</v>
      </c>
      <c r="E180" s="1" t="s">
        <v>20</v>
      </c>
      <c r="F180" s="57" t="s">
        <v>11</v>
      </c>
      <c r="G180" s="37" t="s">
        <v>1027</v>
      </c>
      <c r="H180" s="77">
        <v>534.82000000000005</v>
      </c>
      <c r="I180" s="178"/>
    </row>
    <row r="181" spans="1:9" s="45" customFormat="1">
      <c r="A181" s="626"/>
      <c r="B181" s="916"/>
      <c r="C181" s="917"/>
      <c r="D181" s="283"/>
      <c r="E181" s="118"/>
      <c r="F181" s="118"/>
      <c r="G181" s="118"/>
      <c r="H181" s="77">
        <v>0</v>
      </c>
      <c r="I181" s="178"/>
    </row>
    <row r="182" spans="1:9" s="45" customFormat="1">
      <c r="A182" s="918" t="s">
        <v>83</v>
      </c>
      <c r="B182" s="919" t="s">
        <v>74</v>
      </c>
      <c r="C182" s="917">
        <v>60</v>
      </c>
      <c r="D182" s="154" t="s">
        <v>51</v>
      </c>
      <c r="E182" s="1" t="s">
        <v>315</v>
      </c>
      <c r="F182" s="1"/>
      <c r="G182" s="1" t="s">
        <v>85</v>
      </c>
      <c r="H182" s="77">
        <v>95.54</v>
      </c>
      <c r="I182" s="178" t="s">
        <v>6</v>
      </c>
    </row>
    <row r="183" spans="1:9" s="45" customFormat="1">
      <c r="A183" s="119" t="s">
        <v>84</v>
      </c>
      <c r="B183" s="121"/>
      <c r="C183" s="759"/>
      <c r="D183" s="154" t="s">
        <v>21</v>
      </c>
      <c r="E183" s="1" t="s">
        <v>315</v>
      </c>
      <c r="F183" s="1" t="s">
        <v>70</v>
      </c>
      <c r="G183" s="1" t="s">
        <v>86</v>
      </c>
      <c r="H183" s="77">
        <v>485.71</v>
      </c>
      <c r="I183" s="178" t="s">
        <v>6</v>
      </c>
    </row>
    <row r="184" spans="1:9" s="45" customFormat="1">
      <c r="A184" s="122"/>
      <c r="B184" s="121"/>
      <c r="C184" s="759"/>
      <c r="D184" s="154" t="s">
        <v>87</v>
      </c>
      <c r="E184" s="1"/>
      <c r="F184" s="1"/>
      <c r="G184" s="1" t="s">
        <v>88</v>
      </c>
      <c r="H184" s="77">
        <v>38.39</v>
      </c>
      <c r="I184" s="178" t="s">
        <v>6</v>
      </c>
    </row>
    <row r="185" spans="1:9" s="45" customFormat="1">
      <c r="A185" s="122"/>
      <c r="B185" s="121"/>
      <c r="C185" s="759"/>
      <c r="D185" s="112" t="s">
        <v>572</v>
      </c>
      <c r="E185" s="1" t="s">
        <v>315</v>
      </c>
      <c r="F185" s="1"/>
      <c r="G185" s="34" t="s">
        <v>216</v>
      </c>
      <c r="H185" s="77">
        <v>179.46</v>
      </c>
      <c r="I185" s="178" t="s">
        <v>6</v>
      </c>
    </row>
    <row r="186" spans="1:9" s="45" customFormat="1">
      <c r="A186" s="46"/>
      <c r="B186" s="17"/>
      <c r="C186" s="14"/>
      <c r="D186" s="112"/>
      <c r="E186" s="1"/>
      <c r="F186" s="1"/>
      <c r="G186" s="34"/>
      <c r="H186" s="77">
        <v>0</v>
      </c>
      <c r="I186" s="178"/>
    </row>
    <row r="187" spans="1:9" s="45" customFormat="1">
      <c r="A187" s="899" t="s">
        <v>289</v>
      </c>
      <c r="B187" s="775" t="s">
        <v>194</v>
      </c>
      <c r="C187" s="801">
        <v>60</v>
      </c>
      <c r="D187" s="154" t="s">
        <v>573</v>
      </c>
      <c r="E187" s="1"/>
      <c r="F187" s="1"/>
      <c r="G187" s="1" t="s">
        <v>85</v>
      </c>
      <c r="H187" s="77">
        <v>95.54</v>
      </c>
      <c r="I187" s="178" t="s">
        <v>6</v>
      </c>
    </row>
    <row r="188" spans="1:9" s="45" customFormat="1">
      <c r="A188" s="899" t="s">
        <v>290</v>
      </c>
      <c r="B188" s="775"/>
      <c r="C188" s="121"/>
      <c r="D188" s="154" t="s">
        <v>1021</v>
      </c>
      <c r="E188" s="1"/>
      <c r="F188" s="1"/>
      <c r="G188" s="1" t="s">
        <v>291</v>
      </c>
      <c r="H188" s="77">
        <v>87.5</v>
      </c>
      <c r="I188" s="178" t="s">
        <v>6</v>
      </c>
    </row>
    <row r="189" spans="1:9" s="45" customFormat="1">
      <c r="A189" s="899" t="s">
        <v>292</v>
      </c>
      <c r="B189" s="149"/>
      <c r="C189" s="150"/>
      <c r="D189" s="245" t="s">
        <v>1012</v>
      </c>
      <c r="E189" s="1"/>
      <c r="F189" s="1"/>
      <c r="G189" s="1" t="s">
        <v>293</v>
      </c>
      <c r="H189" s="77">
        <v>208.04</v>
      </c>
      <c r="I189" s="178" t="s">
        <v>6</v>
      </c>
    </row>
    <row r="190" spans="1:9" s="45" customFormat="1">
      <c r="A190" s="899" t="s">
        <v>294</v>
      </c>
      <c r="B190" s="915"/>
      <c r="C190" s="150"/>
      <c r="D190" s="154" t="s">
        <v>21</v>
      </c>
      <c r="E190" s="1" t="s">
        <v>315</v>
      </c>
      <c r="F190" s="1" t="s">
        <v>11</v>
      </c>
      <c r="G190" s="1" t="s">
        <v>295</v>
      </c>
      <c r="H190" s="77">
        <v>425</v>
      </c>
      <c r="I190" s="178" t="s">
        <v>6</v>
      </c>
    </row>
    <row r="191" spans="1:9" s="45" customFormat="1">
      <c r="A191" s="119" t="s">
        <v>296</v>
      </c>
      <c r="B191" s="871"/>
      <c r="C191" s="150"/>
      <c r="D191" s="154" t="s">
        <v>87</v>
      </c>
      <c r="E191" s="1" t="s">
        <v>20</v>
      </c>
      <c r="F191" s="1"/>
      <c r="G191" s="1" t="s">
        <v>88</v>
      </c>
      <c r="H191" s="77">
        <v>38.39</v>
      </c>
      <c r="I191" s="178" t="s">
        <v>6</v>
      </c>
    </row>
    <row r="192" spans="1:9" s="45" customFormat="1" ht="5.25" customHeight="1">
      <c r="A192" s="151"/>
      <c r="B192" s="152"/>
      <c r="C192" s="153"/>
      <c r="D192" s="613"/>
      <c r="E192" s="40"/>
      <c r="F192" s="1"/>
      <c r="G192" s="1"/>
      <c r="H192" s="77">
        <v>0</v>
      </c>
      <c r="I192" s="178" t="s">
        <v>6</v>
      </c>
    </row>
    <row r="193" spans="1:9" s="45" customFormat="1" ht="25.5">
      <c r="A193" s="899" t="s">
        <v>297</v>
      </c>
      <c r="B193" s="775" t="s">
        <v>194</v>
      </c>
      <c r="C193" s="121">
        <v>60</v>
      </c>
      <c r="D193" s="245" t="s">
        <v>574</v>
      </c>
      <c r="E193" s="1"/>
      <c r="F193" s="1"/>
      <c r="G193" s="1" t="s">
        <v>293</v>
      </c>
      <c r="H193" s="77">
        <v>208.04</v>
      </c>
      <c r="I193" s="178" t="s">
        <v>6</v>
      </c>
    </row>
    <row r="194" spans="1:9" s="45" customFormat="1">
      <c r="A194" s="119" t="s">
        <v>296</v>
      </c>
      <c r="B194" s="775"/>
      <c r="C194" s="183"/>
      <c r="D194" s="154" t="s">
        <v>21</v>
      </c>
      <c r="E194" s="1" t="s">
        <v>315</v>
      </c>
      <c r="F194" s="1" t="s">
        <v>11</v>
      </c>
      <c r="G194" s="1" t="s">
        <v>295</v>
      </c>
      <c r="H194" s="77">
        <v>425</v>
      </c>
      <c r="I194" s="178" t="s">
        <v>6</v>
      </c>
    </row>
    <row r="195" spans="1:9" s="45" customFormat="1">
      <c r="A195" s="800"/>
      <c r="B195" s="775"/>
      <c r="C195" s="183"/>
      <c r="D195" s="920" t="s">
        <v>87</v>
      </c>
      <c r="E195" s="813" t="s">
        <v>20</v>
      </c>
      <c r="F195" s="813"/>
      <c r="G195" s="813" t="s">
        <v>88</v>
      </c>
      <c r="H195" s="628">
        <v>38.39</v>
      </c>
      <c r="I195" s="878" t="s">
        <v>6</v>
      </c>
    </row>
    <row r="196" spans="1:9" s="45" customFormat="1">
      <c r="A196" s="613"/>
      <c r="B196" s="14"/>
      <c r="C196" s="34"/>
      <c r="D196" s="154"/>
      <c r="E196" s="1"/>
      <c r="F196" s="1"/>
      <c r="G196" s="1"/>
      <c r="H196" s="77">
        <v>0</v>
      </c>
      <c r="I196" s="178"/>
    </row>
    <row r="197" spans="1:9" s="45" customFormat="1">
      <c r="A197" s="899" t="s">
        <v>83</v>
      </c>
      <c r="B197" s="775" t="s">
        <v>649</v>
      </c>
      <c r="C197" s="183"/>
      <c r="D197" s="293" t="s">
        <v>681</v>
      </c>
      <c r="E197" s="1" t="s">
        <v>315</v>
      </c>
      <c r="F197" s="837"/>
      <c r="G197" s="294" t="s">
        <v>678</v>
      </c>
      <c r="H197" s="622">
        <v>164.29</v>
      </c>
      <c r="I197" s="881"/>
    </row>
    <row r="198" spans="1:9" s="45" customFormat="1">
      <c r="A198" s="899" t="s">
        <v>290</v>
      </c>
      <c r="B198" s="775"/>
      <c r="C198" s="183"/>
      <c r="D198" s="106" t="s">
        <v>682</v>
      </c>
      <c r="E198" s="1" t="s">
        <v>315</v>
      </c>
      <c r="F198" s="1"/>
      <c r="G198" s="253" t="s">
        <v>710</v>
      </c>
      <c r="H198" s="77">
        <v>251.79</v>
      </c>
      <c r="I198" s="178"/>
    </row>
    <row r="199" spans="1:9" s="45" customFormat="1">
      <c r="A199" s="899" t="s">
        <v>297</v>
      </c>
      <c r="B199" s="775"/>
      <c r="C199" s="183"/>
      <c r="D199" s="106" t="s">
        <v>677</v>
      </c>
      <c r="E199" s="1" t="s">
        <v>315</v>
      </c>
      <c r="F199" s="1" t="s">
        <v>664</v>
      </c>
      <c r="G199" s="253" t="s">
        <v>679</v>
      </c>
      <c r="H199" s="77">
        <v>635.71</v>
      </c>
      <c r="I199" s="178"/>
    </row>
    <row r="200" spans="1:9" s="45" customFormat="1">
      <c r="A200" s="899" t="s">
        <v>675</v>
      </c>
      <c r="B200" s="775"/>
      <c r="C200" s="183"/>
      <c r="D200" s="106" t="s">
        <v>1054</v>
      </c>
      <c r="E200" s="1" t="s">
        <v>20</v>
      </c>
      <c r="F200" s="1" t="s">
        <v>664</v>
      </c>
      <c r="G200" s="253" t="s">
        <v>680</v>
      </c>
      <c r="H200" s="77">
        <v>635.71</v>
      </c>
      <c r="I200" s="178"/>
    </row>
    <row r="201" spans="1:9" s="45" customFormat="1" ht="13.5" customHeight="1">
      <c r="A201" s="899" t="s">
        <v>676</v>
      </c>
      <c r="B201" s="775"/>
      <c r="C201" s="183"/>
      <c r="D201" s="154"/>
      <c r="E201" s="1"/>
      <c r="F201" s="1"/>
      <c r="G201" s="1"/>
      <c r="H201" s="77">
        <v>0</v>
      </c>
      <c r="I201" s="178"/>
    </row>
    <row r="202" spans="1:9" s="45" customFormat="1" ht="13.5" customHeight="1">
      <c r="A202" s="796" t="s">
        <v>647</v>
      </c>
      <c r="B202" s="775"/>
      <c r="C202" s="183"/>
      <c r="D202" s="154"/>
      <c r="E202" s="1"/>
      <c r="F202" s="1"/>
      <c r="G202" s="1"/>
      <c r="H202" s="77">
        <v>0</v>
      </c>
      <c r="I202" s="178"/>
    </row>
    <row r="203" spans="1:9" s="45" customFormat="1" ht="13.5" customHeight="1">
      <c r="A203" s="48"/>
      <c r="B203" s="14"/>
      <c r="C203" s="34"/>
      <c r="D203" s="154"/>
      <c r="E203" s="1"/>
      <c r="F203" s="1"/>
      <c r="G203" s="1"/>
      <c r="H203" s="77">
        <v>0</v>
      </c>
      <c r="I203" s="178"/>
    </row>
    <row r="204" spans="1:9" s="45" customFormat="1" ht="13.5" customHeight="1">
      <c r="A204" s="903" t="s">
        <v>1189</v>
      </c>
      <c r="B204" s="774" t="s">
        <v>1158</v>
      </c>
      <c r="C204" s="802"/>
      <c r="D204" s="293" t="s">
        <v>51</v>
      </c>
      <c r="E204" s="1"/>
      <c r="F204" s="837"/>
      <c r="G204" s="294" t="s">
        <v>1196</v>
      </c>
      <c r="H204" s="622">
        <v>136.61000000000001</v>
      </c>
      <c r="I204" s="881"/>
    </row>
    <row r="205" spans="1:9" s="45" customFormat="1" ht="13.5" customHeight="1">
      <c r="A205" s="899" t="s">
        <v>1190</v>
      </c>
      <c r="B205" s="775"/>
      <c r="C205" s="759"/>
      <c r="D205" s="293" t="s">
        <v>1191</v>
      </c>
      <c r="E205" s="1" t="s">
        <v>315</v>
      </c>
      <c r="F205" s="837" t="s">
        <v>1195</v>
      </c>
      <c r="G205" s="294" t="s">
        <v>1197</v>
      </c>
      <c r="H205" s="622">
        <v>291.07</v>
      </c>
      <c r="I205" s="881"/>
    </row>
    <row r="206" spans="1:9" s="45" customFormat="1" ht="13.5" customHeight="1">
      <c r="A206" s="796" t="s">
        <v>1294</v>
      </c>
      <c r="B206" s="775"/>
      <c r="C206" s="759"/>
      <c r="D206" s="293" t="s">
        <v>1192</v>
      </c>
      <c r="E206" s="1" t="s">
        <v>315</v>
      </c>
      <c r="F206" s="837" t="s">
        <v>643</v>
      </c>
      <c r="G206" s="294" t="s">
        <v>1198</v>
      </c>
      <c r="H206" s="622">
        <v>313.39</v>
      </c>
      <c r="I206" s="881"/>
    </row>
    <row r="207" spans="1:9" s="45" customFormat="1" ht="13.5" customHeight="1">
      <c r="A207" s="796"/>
      <c r="B207" s="775"/>
      <c r="C207" s="759"/>
      <c r="D207" s="293" t="s">
        <v>1193</v>
      </c>
      <c r="E207" s="1" t="s">
        <v>20</v>
      </c>
      <c r="F207" s="837" t="s">
        <v>1195</v>
      </c>
      <c r="G207" s="294" t="s">
        <v>1199</v>
      </c>
      <c r="H207" s="622">
        <v>291.07</v>
      </c>
      <c r="I207" s="881"/>
    </row>
    <row r="208" spans="1:9" s="45" customFormat="1" ht="13.5" customHeight="1">
      <c r="A208" s="696"/>
      <c r="B208" s="7"/>
      <c r="C208" s="38"/>
      <c r="D208" s="293" t="s">
        <v>1194</v>
      </c>
      <c r="E208" s="1" t="s">
        <v>20</v>
      </c>
      <c r="F208" s="837" t="s">
        <v>643</v>
      </c>
      <c r="G208" s="294" t="s">
        <v>1200</v>
      </c>
      <c r="H208" s="622">
        <v>313.39</v>
      </c>
      <c r="I208" s="881"/>
    </row>
    <row r="209" spans="1:9" s="45" customFormat="1" ht="13.5" customHeight="1">
      <c r="A209" s="796"/>
      <c r="B209" s="775"/>
      <c r="C209" s="759"/>
      <c r="D209" s="106"/>
      <c r="E209" s="1"/>
      <c r="F209" s="1"/>
      <c r="G209" s="253"/>
      <c r="H209" s="77">
        <v>0</v>
      </c>
      <c r="I209" s="178"/>
    </row>
    <row r="210" spans="1:9" s="45" customFormat="1" ht="13.5" customHeight="1">
      <c r="A210" s="726" t="s">
        <v>1384</v>
      </c>
      <c r="B210" s="801" t="s">
        <v>1356</v>
      </c>
      <c r="C210" s="802"/>
      <c r="D210" s="293" t="s">
        <v>51</v>
      </c>
      <c r="E210" s="1"/>
      <c r="F210" s="837"/>
      <c r="G210" s="294" t="s">
        <v>1196</v>
      </c>
      <c r="H210" s="622">
        <v>136.61000000000001</v>
      </c>
      <c r="I210" s="881"/>
    </row>
    <row r="211" spans="1:9" s="45" customFormat="1" ht="13.5" customHeight="1">
      <c r="A211" s="729" t="s">
        <v>1385</v>
      </c>
      <c r="B211" s="121"/>
      <c r="C211" s="759"/>
      <c r="D211" s="293" t="s">
        <v>1191</v>
      </c>
      <c r="E211" s="1" t="s">
        <v>315</v>
      </c>
      <c r="F211" s="837" t="s">
        <v>1195</v>
      </c>
      <c r="G211" s="294" t="s">
        <v>1197</v>
      </c>
      <c r="H211" s="622">
        <v>291.07</v>
      </c>
      <c r="I211" s="881"/>
    </row>
    <row r="212" spans="1:9" s="45" customFormat="1" ht="13.5" customHeight="1">
      <c r="A212" s="729"/>
      <c r="B212" s="121"/>
      <c r="C212" s="759"/>
      <c r="D212" s="293" t="s">
        <v>1192</v>
      </c>
      <c r="E212" s="1" t="s">
        <v>315</v>
      </c>
      <c r="F212" s="837" t="s">
        <v>643</v>
      </c>
      <c r="G212" s="294" t="s">
        <v>1198</v>
      </c>
      <c r="H212" s="622">
        <v>313.39</v>
      </c>
      <c r="I212" s="881"/>
    </row>
    <row r="213" spans="1:9" s="45" customFormat="1" ht="13.5" customHeight="1">
      <c r="A213" s="729"/>
      <c r="B213" s="121"/>
      <c r="C213" s="759"/>
      <c r="D213" s="293" t="s">
        <v>1193</v>
      </c>
      <c r="E213" s="1" t="s">
        <v>20</v>
      </c>
      <c r="F213" s="837" t="s">
        <v>1195</v>
      </c>
      <c r="G213" s="294" t="s">
        <v>1199</v>
      </c>
      <c r="H213" s="622">
        <v>291.07</v>
      </c>
      <c r="I213" s="881"/>
    </row>
    <row r="214" spans="1:9" s="45" customFormat="1">
      <c r="A214" s="797"/>
      <c r="B214" s="798"/>
      <c r="C214" s="799"/>
      <c r="D214" s="293" t="s">
        <v>1194</v>
      </c>
      <c r="E214" s="1" t="s">
        <v>20</v>
      </c>
      <c r="F214" s="837" t="s">
        <v>643</v>
      </c>
      <c r="G214" s="294" t="s">
        <v>1200</v>
      </c>
      <c r="H214" s="622">
        <v>313.39</v>
      </c>
      <c r="I214" s="881"/>
    </row>
    <row r="215" spans="1:9" s="45" customFormat="1">
      <c r="A215" s="64"/>
      <c r="B215" s="739"/>
      <c r="C215" s="18"/>
      <c r="D215" s="36"/>
      <c r="E215" s="1"/>
      <c r="F215" s="1"/>
      <c r="G215" s="34"/>
      <c r="H215" s="77">
        <v>0</v>
      </c>
      <c r="I215" s="178"/>
    </row>
    <row r="216" spans="1:9" s="45" customFormat="1" ht="15">
      <c r="A216" s="593" t="s">
        <v>1333</v>
      </c>
      <c r="B216" s="103"/>
      <c r="C216" s="680"/>
      <c r="D216" s="614"/>
      <c r="E216" s="606" t="s">
        <v>193</v>
      </c>
      <c r="F216" s="606" t="s">
        <v>193</v>
      </c>
      <c r="G216" s="607"/>
      <c r="H216" s="90">
        <v>0</v>
      </c>
      <c r="I216" s="921"/>
    </row>
    <row r="217" spans="1:9" s="45" customFormat="1">
      <c r="A217" s="64"/>
      <c r="B217" s="739"/>
      <c r="C217" s="18"/>
      <c r="D217" s="36"/>
      <c r="E217" s="1"/>
      <c r="F217" s="1"/>
      <c r="G217" s="34"/>
      <c r="H217" s="77">
        <v>0</v>
      </c>
      <c r="I217" s="178"/>
    </row>
    <row r="218" spans="1:9" s="45" customFormat="1">
      <c r="A218" s="1156" t="s">
        <v>1434</v>
      </c>
      <c r="B218" s="1157" t="s">
        <v>1356</v>
      </c>
      <c r="C218" s="1158"/>
      <c r="D218" s="1159" t="s">
        <v>51</v>
      </c>
      <c r="E218" s="1159"/>
      <c r="F218" s="1159" t="s">
        <v>5</v>
      </c>
      <c r="G218" s="1136" t="s">
        <v>1433</v>
      </c>
      <c r="H218" s="1137" t="s">
        <v>1453</v>
      </c>
      <c r="I218" s="1138"/>
    </row>
    <row r="219" spans="1:9" s="45" customFormat="1">
      <c r="A219" s="1160" t="s">
        <v>1444</v>
      </c>
      <c r="B219" s="1161"/>
      <c r="C219" s="1158"/>
      <c r="D219" s="1159" t="s">
        <v>1283</v>
      </c>
      <c r="E219" s="1159" t="s">
        <v>315</v>
      </c>
      <c r="F219" s="1159" t="s">
        <v>11</v>
      </c>
      <c r="G219" s="1136" t="s">
        <v>1431</v>
      </c>
      <c r="H219" s="1137" t="s">
        <v>1453</v>
      </c>
      <c r="I219" s="1138"/>
    </row>
    <row r="220" spans="1:9" s="45" customFormat="1">
      <c r="A220" s="1160"/>
      <c r="B220" s="1162"/>
      <c r="C220" s="1158"/>
      <c r="D220" s="1159" t="s">
        <v>1284</v>
      </c>
      <c r="E220" s="1159" t="s">
        <v>20</v>
      </c>
      <c r="F220" s="1159" t="s">
        <v>11</v>
      </c>
      <c r="G220" s="1136" t="s">
        <v>1432</v>
      </c>
      <c r="H220" s="1137" t="s">
        <v>1453</v>
      </c>
      <c r="I220" s="1138"/>
    </row>
    <row r="221" spans="1:9" s="45" customFormat="1">
      <c r="A221" s="822"/>
      <c r="B221" s="739"/>
      <c r="C221" s="18"/>
      <c r="D221" s="36"/>
      <c r="E221" s="1"/>
      <c r="F221" s="1"/>
      <c r="G221" s="34"/>
      <c r="H221" s="77">
        <v>0</v>
      </c>
      <c r="I221" s="178"/>
    </row>
    <row r="222" spans="1:9" s="45" customFormat="1">
      <c r="A222" s="823" t="s">
        <v>1334</v>
      </c>
      <c r="B222" s="752" t="s">
        <v>1158</v>
      </c>
      <c r="C222" s="826"/>
      <c r="D222" s="11" t="s">
        <v>51</v>
      </c>
      <c r="E222" s="11"/>
      <c r="F222" s="11" t="s">
        <v>204</v>
      </c>
      <c r="G222" s="5" t="s">
        <v>1330</v>
      </c>
      <c r="H222" s="77">
        <v>116.07</v>
      </c>
      <c r="I222" s="178"/>
    </row>
    <row r="223" spans="1:9" s="45" customFormat="1">
      <c r="A223" s="820" t="s">
        <v>1335</v>
      </c>
      <c r="B223" s="825"/>
      <c r="C223" s="821"/>
      <c r="D223" s="11" t="s">
        <v>1283</v>
      </c>
      <c r="E223" s="11" t="s">
        <v>315</v>
      </c>
      <c r="F223" s="11" t="s">
        <v>11</v>
      </c>
      <c r="G223" s="5" t="s">
        <v>1331</v>
      </c>
      <c r="H223" s="77">
        <v>307.14</v>
      </c>
      <c r="I223" s="178"/>
    </row>
    <row r="224" spans="1:9" s="45" customFormat="1">
      <c r="A224" s="824" t="s">
        <v>1438</v>
      </c>
      <c r="B224" s="825"/>
      <c r="C224" s="821"/>
      <c r="D224" s="11" t="s">
        <v>1284</v>
      </c>
      <c r="E224" s="11" t="s">
        <v>20</v>
      </c>
      <c r="F224" s="11" t="s">
        <v>11</v>
      </c>
      <c r="G224" s="5" t="s">
        <v>1332</v>
      </c>
      <c r="H224" s="77">
        <v>307.14</v>
      </c>
      <c r="I224" s="178"/>
    </row>
    <row r="225" spans="1:9" s="45" customFormat="1">
      <c r="A225" s="820" t="s">
        <v>1437</v>
      </c>
      <c r="B225" s="825"/>
      <c r="C225" s="821"/>
      <c r="D225" s="46"/>
      <c r="E225" s="46"/>
      <c r="F225" s="46"/>
      <c r="G225" s="46"/>
      <c r="H225" s="46">
        <v>0</v>
      </c>
      <c r="I225" s="46"/>
    </row>
    <row r="226" spans="1:9" s="45" customFormat="1">
      <c r="A226" s="236" t="s">
        <v>1439</v>
      </c>
      <c r="B226" s="175"/>
      <c r="C226" s="755"/>
      <c r="D226" s="46"/>
      <c r="E226" s="46"/>
      <c r="F226" s="46"/>
      <c r="G226" s="46"/>
      <c r="H226" s="46">
        <v>0</v>
      </c>
      <c r="I226" s="46"/>
    </row>
    <row r="227" spans="1:9" s="45" customFormat="1">
      <c r="A227" s="824"/>
      <c r="B227" s="829"/>
      <c r="C227" s="834"/>
      <c r="D227" s="46"/>
      <c r="E227" s="46"/>
      <c r="F227" s="46"/>
      <c r="G227" s="46"/>
      <c r="H227" s="46">
        <v>0</v>
      </c>
      <c r="I227" s="46"/>
    </row>
    <row r="228" spans="1:9" s="45" customFormat="1">
      <c r="A228" s="827" t="s">
        <v>1441</v>
      </c>
      <c r="B228" s="831" t="s">
        <v>1356</v>
      </c>
      <c r="C228" s="826"/>
      <c r="D228" s="113" t="s">
        <v>658</v>
      </c>
      <c r="E228" s="11"/>
      <c r="F228" s="11"/>
      <c r="G228" s="257" t="s">
        <v>655</v>
      </c>
      <c r="H228" s="77">
        <v>174.11</v>
      </c>
      <c r="I228" s="178"/>
    </row>
    <row r="229" spans="1:9" s="45" customFormat="1">
      <c r="A229" s="828" t="s">
        <v>1442</v>
      </c>
      <c r="B229" s="832"/>
      <c r="C229" s="821"/>
      <c r="D229" s="63" t="s">
        <v>592</v>
      </c>
      <c r="E229" s="2" t="s">
        <v>315</v>
      </c>
      <c r="F229" s="57" t="s">
        <v>11</v>
      </c>
      <c r="G229" s="5" t="s">
        <v>657</v>
      </c>
      <c r="H229" s="77">
        <v>512.5</v>
      </c>
      <c r="I229" s="178"/>
    </row>
    <row r="230" spans="1:9" s="45" customFormat="1">
      <c r="A230" s="698" t="s">
        <v>1443</v>
      </c>
      <c r="B230" s="833"/>
      <c r="C230" s="755"/>
      <c r="D230" s="63" t="s">
        <v>594</v>
      </c>
      <c r="E230" s="11" t="s">
        <v>20</v>
      </c>
      <c r="F230" s="57" t="s">
        <v>11</v>
      </c>
      <c r="G230" s="5" t="s">
        <v>1440</v>
      </c>
      <c r="H230" s="77">
        <v>512.5</v>
      </c>
      <c r="I230" s="178"/>
    </row>
    <row r="231" spans="1:9" s="45" customFormat="1">
      <c r="A231" s="233"/>
      <c r="B231" s="830"/>
      <c r="C231" s="922"/>
      <c r="D231" s="70"/>
      <c r="E231" s="1" t="s">
        <v>193</v>
      </c>
      <c r="F231" s="1" t="s">
        <v>193</v>
      </c>
      <c r="G231" s="2"/>
      <c r="H231" s="77">
        <v>0</v>
      </c>
      <c r="I231" s="178"/>
    </row>
    <row r="232" spans="1:9" s="203" customFormat="1" ht="15">
      <c r="A232" s="593" t="s">
        <v>55</v>
      </c>
      <c r="B232" s="124"/>
      <c r="C232" s="104"/>
      <c r="D232" s="605"/>
      <c r="E232" s="606" t="s">
        <v>193</v>
      </c>
      <c r="F232" s="606" t="s">
        <v>193</v>
      </c>
      <c r="G232" s="607"/>
      <c r="H232" s="90">
        <v>0</v>
      </c>
      <c r="I232" s="921"/>
    </row>
    <row r="233" spans="1:9" s="45" customFormat="1">
      <c r="A233" s="171"/>
      <c r="B233" s="923"/>
      <c r="C233" s="44"/>
      <c r="D233" s="56"/>
      <c r="E233" s="1" t="s">
        <v>193</v>
      </c>
      <c r="F233" s="40"/>
      <c r="G233" s="1" t="e">
        <f>IF(#REF!="Edelstahl","stainless steel",IF(#REF!="Volltitan","full titanium",IF(#REF!="Matt Chrom","matt chrome",IF(#REF!="Edelst. Schwarz","stainless steel black",IF(#REF!="Carbon","carbon",IF(#REF!="Chrom","chrome",IF(#REF!="Titan","titanium",IF(#REF!="alu","aluminium",""))))))))</f>
        <v>#REF!</v>
      </c>
      <c r="H233" s="77">
        <v>0</v>
      </c>
      <c r="I233" s="178"/>
    </row>
    <row r="234" spans="1:9" s="45" customFormat="1">
      <c r="A234" s="773" t="s">
        <v>1314</v>
      </c>
      <c r="B234" s="831" t="s">
        <v>1110</v>
      </c>
      <c r="C234" s="802"/>
      <c r="D234" s="64" t="s">
        <v>1320</v>
      </c>
      <c r="E234" s="31"/>
      <c r="F234" s="31" t="s">
        <v>5</v>
      </c>
      <c r="G234" s="5" t="s">
        <v>1317</v>
      </c>
      <c r="H234" s="77">
        <v>216.96</v>
      </c>
      <c r="I234" s="178"/>
    </row>
    <row r="235" spans="1:9" s="45" customFormat="1">
      <c r="A235" s="924" t="s">
        <v>1315</v>
      </c>
      <c r="B235" s="923"/>
      <c r="C235" s="759"/>
      <c r="D235" s="672" t="s">
        <v>1296</v>
      </c>
      <c r="E235" s="2" t="s">
        <v>315</v>
      </c>
      <c r="F235" s="1" t="s">
        <v>11</v>
      </c>
      <c r="G235" s="5" t="s">
        <v>1318</v>
      </c>
      <c r="H235" s="77">
        <v>540.17999999999995</v>
      </c>
      <c r="I235" s="178"/>
    </row>
    <row r="236" spans="1:9" s="45" customFormat="1">
      <c r="A236" s="295" t="s">
        <v>1316</v>
      </c>
      <c r="B236" s="835"/>
      <c r="C236" s="38"/>
      <c r="D236" s="672" t="s">
        <v>1279</v>
      </c>
      <c r="E236" s="1" t="s">
        <v>20</v>
      </c>
      <c r="F236" s="1" t="s">
        <v>11</v>
      </c>
      <c r="G236" s="5" t="s">
        <v>1319</v>
      </c>
      <c r="H236" s="77">
        <v>540.17999999999995</v>
      </c>
      <c r="I236" s="178"/>
    </row>
    <row r="237" spans="1:9" s="45" customFormat="1">
      <c r="A237" s="112"/>
      <c r="B237" s="135"/>
      <c r="C237" s="135"/>
      <c r="D237" s="35"/>
      <c r="E237" s="31"/>
      <c r="F237" s="31"/>
      <c r="G237" s="31"/>
      <c r="H237" s="77">
        <v>0</v>
      </c>
      <c r="I237" s="178"/>
    </row>
    <row r="238" spans="1:9" s="45" customFormat="1">
      <c r="A238" s="692" t="s">
        <v>222</v>
      </c>
      <c r="B238" s="13" t="s">
        <v>390</v>
      </c>
      <c r="C238" s="13">
        <v>65</v>
      </c>
      <c r="D238" s="113" t="s">
        <v>51</v>
      </c>
      <c r="E238" s="34"/>
      <c r="F238" s="40"/>
      <c r="G238" s="5" t="s">
        <v>223</v>
      </c>
      <c r="H238" s="77">
        <v>109.82</v>
      </c>
      <c r="I238" s="178" t="s">
        <v>6</v>
      </c>
    </row>
    <row r="239" spans="1:9" s="45" customFormat="1">
      <c r="A239" s="925" t="s">
        <v>224</v>
      </c>
      <c r="B239" s="91"/>
      <c r="C239" s="926"/>
      <c r="D239" s="70" t="s">
        <v>176</v>
      </c>
      <c r="E239" s="1" t="s">
        <v>315</v>
      </c>
      <c r="F239" s="60" t="s">
        <v>11</v>
      </c>
      <c r="G239" s="34" t="s">
        <v>225</v>
      </c>
      <c r="H239" s="77">
        <v>457.14</v>
      </c>
      <c r="I239" s="178" t="s">
        <v>6</v>
      </c>
    </row>
    <row r="240" spans="1:9" s="45" customFormat="1">
      <c r="A240" s="927" t="s">
        <v>389</v>
      </c>
      <c r="B240" s="928"/>
      <c r="C240" s="816"/>
      <c r="D240" s="113" t="s">
        <v>227</v>
      </c>
      <c r="E240" s="1" t="s">
        <v>315</v>
      </c>
      <c r="F240" s="40"/>
      <c r="G240" s="5" t="s">
        <v>228</v>
      </c>
      <c r="H240" s="77">
        <v>312.5</v>
      </c>
      <c r="I240" s="178" t="s">
        <v>6</v>
      </c>
    </row>
    <row r="241" spans="1:9" s="45" customFormat="1">
      <c r="A241" s="929"/>
      <c r="B241" s="930"/>
      <c r="C241" s="816"/>
      <c r="D241" s="35" t="s">
        <v>82</v>
      </c>
      <c r="E241" s="31"/>
      <c r="F241" s="31"/>
      <c r="G241" s="31"/>
      <c r="H241" s="77">
        <v>0</v>
      </c>
      <c r="I241" s="178"/>
    </row>
    <row r="242" spans="1:9" s="45" customFormat="1">
      <c r="A242" s="931"/>
      <c r="B242" s="91"/>
      <c r="C242" s="926"/>
      <c r="D242" s="70" t="s">
        <v>351</v>
      </c>
      <c r="E242" s="40" t="s">
        <v>20</v>
      </c>
      <c r="F242" s="1" t="s">
        <v>11</v>
      </c>
      <c r="G242" s="34" t="s">
        <v>226</v>
      </c>
      <c r="H242" s="77">
        <v>437.5</v>
      </c>
      <c r="I242" s="178" t="s">
        <v>6</v>
      </c>
    </row>
    <row r="243" spans="1:9" s="45" customFormat="1">
      <c r="A243" s="735"/>
      <c r="B243" s="721"/>
      <c r="C243" s="640"/>
      <c r="D243" s="70"/>
      <c r="E243" s="40"/>
      <c r="F243" s="1"/>
      <c r="G243" s="34"/>
      <c r="H243" s="77">
        <v>0</v>
      </c>
      <c r="I243" s="178"/>
    </row>
    <row r="244" spans="1:9" s="45" customFormat="1">
      <c r="A244" s="931" t="s">
        <v>1304</v>
      </c>
      <c r="B244" s="91" t="s">
        <v>1158</v>
      </c>
      <c r="C244" s="926"/>
      <c r="D244" s="70" t="s">
        <v>1306</v>
      </c>
      <c r="E244" s="2" t="s">
        <v>315</v>
      </c>
      <c r="F244" s="1" t="s">
        <v>5</v>
      </c>
      <c r="G244" s="34" t="s">
        <v>1309</v>
      </c>
      <c r="H244" s="77">
        <v>163.38999999999999</v>
      </c>
      <c r="I244" s="178"/>
    </row>
    <row r="245" spans="1:9" s="45" customFormat="1">
      <c r="A245" s="931" t="s">
        <v>1321</v>
      </c>
      <c r="B245" s="91"/>
      <c r="C245" s="926"/>
      <c r="D245" s="70" t="s">
        <v>1306</v>
      </c>
      <c r="E245" s="1" t="s">
        <v>20</v>
      </c>
      <c r="F245" s="1" t="s">
        <v>5</v>
      </c>
      <c r="G245" s="34" t="s">
        <v>1310</v>
      </c>
      <c r="H245" s="77">
        <v>133.93</v>
      </c>
      <c r="I245" s="178"/>
    </row>
    <row r="246" spans="1:9" s="45" customFormat="1">
      <c r="A246" s="932" t="s">
        <v>1305</v>
      </c>
      <c r="B246" s="91"/>
      <c r="C246" s="926"/>
      <c r="D246" s="672" t="s">
        <v>1307</v>
      </c>
      <c r="E246" s="2" t="s">
        <v>315</v>
      </c>
      <c r="F246" s="1" t="s">
        <v>11</v>
      </c>
      <c r="G246" s="34" t="s">
        <v>1311</v>
      </c>
      <c r="H246" s="77">
        <v>454.46</v>
      </c>
      <c r="I246" s="178"/>
    </row>
    <row r="247" spans="1:9" s="45" customFormat="1">
      <c r="A247" s="931"/>
      <c r="B247" s="91"/>
      <c r="C247" s="926"/>
      <c r="D247" s="672" t="s">
        <v>1308</v>
      </c>
      <c r="E247" s="1" t="s">
        <v>20</v>
      </c>
      <c r="F247" s="1" t="s">
        <v>11</v>
      </c>
      <c r="G247" s="34" t="s">
        <v>1312</v>
      </c>
      <c r="H247" s="77">
        <v>454.46</v>
      </c>
      <c r="I247" s="178"/>
    </row>
    <row r="248" spans="1:9" s="45" customFormat="1">
      <c r="A248" s="36"/>
      <c r="B248" s="32"/>
      <c r="C248" s="34"/>
      <c r="D248" s="36"/>
      <c r="E248" s="1"/>
      <c r="F248" s="40"/>
      <c r="G248" s="1"/>
      <c r="H248" s="77">
        <v>0</v>
      </c>
      <c r="I248" s="178"/>
    </row>
    <row r="249" spans="1:9" s="45" customFormat="1">
      <c r="A249" s="933" t="s">
        <v>318</v>
      </c>
      <c r="B249" s="934" t="s">
        <v>249</v>
      </c>
      <c r="C249" s="935">
        <v>65</v>
      </c>
      <c r="D249" s="170" t="s">
        <v>319</v>
      </c>
      <c r="E249" s="34" t="s">
        <v>315</v>
      </c>
      <c r="F249" s="40"/>
      <c r="G249" s="5" t="s">
        <v>320</v>
      </c>
      <c r="H249" s="77">
        <v>418.75</v>
      </c>
      <c r="I249" s="178" t="s">
        <v>6</v>
      </c>
    </row>
    <row r="250" spans="1:9" s="45" customFormat="1">
      <c r="A250" s="171" t="s">
        <v>321</v>
      </c>
      <c r="B250" s="173"/>
      <c r="C250" s="766"/>
      <c r="D250" s="170" t="s">
        <v>14</v>
      </c>
      <c r="E250" s="40" t="s">
        <v>20</v>
      </c>
      <c r="F250" s="40"/>
      <c r="G250" s="5" t="s">
        <v>322</v>
      </c>
      <c r="H250" s="77">
        <v>103.57</v>
      </c>
      <c r="I250" s="178" t="s">
        <v>6</v>
      </c>
    </row>
    <row r="251" spans="1:9" s="45" customFormat="1">
      <c r="A251" s="172"/>
      <c r="B251" s="173"/>
      <c r="C251" s="766"/>
      <c r="D251" s="167" t="s">
        <v>21</v>
      </c>
      <c r="E251" s="34" t="s">
        <v>315</v>
      </c>
      <c r="F251" s="40" t="s">
        <v>11</v>
      </c>
      <c r="G251" s="5" t="s">
        <v>323</v>
      </c>
      <c r="H251" s="77">
        <v>396.43</v>
      </c>
      <c r="I251" s="178" t="s">
        <v>6</v>
      </c>
    </row>
    <row r="252" spans="1:9" s="45" customFormat="1">
      <c r="A252" s="36"/>
      <c r="B252" s="32"/>
      <c r="C252" s="34"/>
      <c r="D252" s="36"/>
      <c r="E252" s="1"/>
      <c r="F252" s="40"/>
      <c r="G252" s="1"/>
      <c r="H252" s="77">
        <v>0</v>
      </c>
      <c r="I252" s="178"/>
    </row>
    <row r="253" spans="1:9" s="45" customFormat="1">
      <c r="A253" s="753" t="s">
        <v>422</v>
      </c>
      <c r="B253" s="936" t="s">
        <v>117</v>
      </c>
      <c r="C253" s="935" t="s">
        <v>147</v>
      </c>
      <c r="D253" s="113" t="s">
        <v>135</v>
      </c>
      <c r="E253" s="34"/>
      <c r="F253" s="40"/>
      <c r="G253" s="5" t="s">
        <v>148</v>
      </c>
      <c r="H253" s="77">
        <v>109.82</v>
      </c>
      <c r="I253" s="178" t="s">
        <v>6</v>
      </c>
    </row>
    <row r="254" spans="1:9" s="45" customFormat="1">
      <c r="A254" s="937" t="s">
        <v>1313</v>
      </c>
      <c r="B254" s="59" t="s">
        <v>117</v>
      </c>
      <c r="C254" s="938"/>
      <c r="D254" s="113" t="s">
        <v>77</v>
      </c>
      <c r="E254" s="1" t="s">
        <v>315</v>
      </c>
      <c r="F254" s="40"/>
      <c r="G254" s="34" t="s">
        <v>141</v>
      </c>
      <c r="H254" s="77">
        <v>151.79</v>
      </c>
      <c r="I254" s="178" t="s">
        <v>6</v>
      </c>
    </row>
    <row r="255" spans="1:9" s="45" customFormat="1">
      <c r="A255" s="875"/>
      <c r="B255" s="59"/>
      <c r="C255" s="938"/>
      <c r="D255" s="70" t="s">
        <v>21</v>
      </c>
      <c r="E255" s="1" t="s">
        <v>315</v>
      </c>
      <c r="F255" s="60" t="s">
        <v>11</v>
      </c>
      <c r="G255" s="5" t="s">
        <v>154</v>
      </c>
      <c r="H255" s="77">
        <v>437.5</v>
      </c>
      <c r="I255" s="178" t="s">
        <v>6</v>
      </c>
    </row>
    <row r="256" spans="1:9" s="45" customFormat="1">
      <c r="A256" s="875"/>
      <c r="B256" s="59"/>
      <c r="C256" s="938"/>
      <c r="D256" s="70" t="s">
        <v>21</v>
      </c>
      <c r="E256" s="1" t="s">
        <v>315</v>
      </c>
      <c r="F256" s="34" t="s">
        <v>70</v>
      </c>
      <c r="G256" s="5" t="s">
        <v>155</v>
      </c>
      <c r="H256" s="77">
        <v>496.43</v>
      </c>
      <c r="I256" s="178" t="s">
        <v>6</v>
      </c>
    </row>
    <row r="257" spans="1:9" s="45" customFormat="1">
      <c r="A257" s="900"/>
      <c r="B257" s="939"/>
      <c r="C257" s="759"/>
      <c r="D257" s="35" t="s">
        <v>82</v>
      </c>
      <c r="E257" s="31"/>
      <c r="F257" s="31"/>
      <c r="G257" s="31"/>
      <c r="H257" s="77">
        <v>0</v>
      </c>
      <c r="I257" s="178"/>
    </row>
    <row r="258" spans="1:9" s="45" customFormat="1">
      <c r="A258" s="900"/>
      <c r="B258" s="939"/>
      <c r="C258" s="759"/>
      <c r="D258" s="35"/>
      <c r="E258" s="31"/>
      <c r="F258" s="31"/>
      <c r="G258" s="31"/>
      <c r="H258" s="77">
        <v>0</v>
      </c>
      <c r="I258" s="178"/>
    </row>
    <row r="259" spans="1:9" s="45" customFormat="1">
      <c r="A259" s="933" t="s">
        <v>422</v>
      </c>
      <c r="B259" s="934" t="s">
        <v>392</v>
      </c>
      <c r="C259" s="935">
        <v>65</v>
      </c>
      <c r="D259" s="113" t="s">
        <v>13</v>
      </c>
      <c r="E259" s="34"/>
      <c r="F259" s="40"/>
      <c r="G259" s="5" t="s">
        <v>424</v>
      </c>
      <c r="H259" s="77">
        <v>300</v>
      </c>
      <c r="I259" s="178" t="s">
        <v>6</v>
      </c>
    </row>
    <row r="260" spans="1:9" s="45" customFormat="1" ht="12.75" customHeight="1">
      <c r="A260" s="171" t="s">
        <v>423</v>
      </c>
      <c r="B260" s="173"/>
      <c r="C260" s="766"/>
      <c r="D260" s="113" t="s">
        <v>14</v>
      </c>
      <c r="E260" s="40" t="s">
        <v>20</v>
      </c>
      <c r="F260" s="40"/>
      <c r="G260" s="5" t="s">
        <v>425</v>
      </c>
      <c r="H260" s="77">
        <v>103.57</v>
      </c>
      <c r="I260" s="178" t="s">
        <v>6</v>
      </c>
    </row>
    <row r="261" spans="1:9" s="45" customFormat="1">
      <c r="A261" s="940"/>
      <c r="B261" s="941"/>
      <c r="C261" s="281"/>
      <c r="D261" s="113" t="s">
        <v>351</v>
      </c>
      <c r="E261" s="40" t="s">
        <v>20</v>
      </c>
      <c r="F261" s="40" t="s">
        <v>11</v>
      </c>
      <c r="G261" s="5" t="s">
        <v>426</v>
      </c>
      <c r="H261" s="77">
        <v>437.5</v>
      </c>
      <c r="I261" s="178" t="s">
        <v>6</v>
      </c>
    </row>
    <row r="262" spans="1:9" s="45" customFormat="1">
      <c r="A262" s="84"/>
      <c r="D262" s="170"/>
      <c r="G262" s="841"/>
      <c r="H262" s="678">
        <v>0</v>
      </c>
      <c r="I262" s="942"/>
    </row>
    <row r="263" spans="1:9" s="45" customFormat="1">
      <c r="A263" s="943" t="s">
        <v>307</v>
      </c>
      <c r="B263" s="944" t="s">
        <v>249</v>
      </c>
      <c r="C263" s="945">
        <v>65</v>
      </c>
      <c r="D263" s="169" t="s">
        <v>605</v>
      </c>
      <c r="E263" s="31"/>
      <c r="F263" s="165"/>
      <c r="G263" s="247" t="s">
        <v>579</v>
      </c>
      <c r="H263" s="178">
        <v>225</v>
      </c>
      <c r="I263" s="178" t="s">
        <v>6</v>
      </c>
    </row>
    <row r="264" spans="1:9" s="45" customFormat="1">
      <c r="A264" s="946" t="s">
        <v>18</v>
      </c>
      <c r="B264" s="947"/>
      <c r="C264" s="948"/>
      <c r="D264" s="170" t="s">
        <v>606</v>
      </c>
      <c r="E264" s="31"/>
      <c r="F264" s="165"/>
      <c r="G264" s="247" t="s">
        <v>580</v>
      </c>
      <c r="H264" s="77">
        <v>113.39</v>
      </c>
      <c r="I264" s="178" t="s">
        <v>6</v>
      </c>
    </row>
    <row r="265" spans="1:9" s="45" customFormat="1">
      <c r="A265" s="949" t="s">
        <v>103</v>
      </c>
      <c r="B265" s="947" t="s">
        <v>249</v>
      </c>
      <c r="C265" s="926"/>
      <c r="D265" s="63" t="s">
        <v>592</v>
      </c>
      <c r="E265" s="2" t="s">
        <v>315</v>
      </c>
      <c r="F265" s="1" t="s">
        <v>204</v>
      </c>
      <c r="G265" s="247" t="s">
        <v>581</v>
      </c>
      <c r="H265" s="77">
        <v>429.46</v>
      </c>
      <c r="I265" s="178" t="s">
        <v>6</v>
      </c>
    </row>
    <row r="266" spans="1:9" s="45" customFormat="1">
      <c r="A266" s="946" t="s">
        <v>18</v>
      </c>
      <c r="B266" s="947"/>
      <c r="C266" s="926"/>
      <c r="D266" s="63" t="s">
        <v>592</v>
      </c>
      <c r="E266" s="2" t="s">
        <v>315</v>
      </c>
      <c r="F266" s="57" t="s">
        <v>11</v>
      </c>
      <c r="G266" s="247" t="s">
        <v>582</v>
      </c>
      <c r="H266" s="77">
        <v>440.18</v>
      </c>
      <c r="I266" s="178" t="s">
        <v>6</v>
      </c>
    </row>
    <row r="267" spans="1:9" s="45" customFormat="1">
      <c r="A267" s="949" t="s">
        <v>308</v>
      </c>
      <c r="B267" s="947" t="s">
        <v>194</v>
      </c>
      <c r="C267" s="926"/>
      <c r="D267" s="63" t="s">
        <v>594</v>
      </c>
      <c r="E267" s="1" t="s">
        <v>20</v>
      </c>
      <c r="F267" s="1" t="s">
        <v>204</v>
      </c>
      <c r="G267" s="247" t="s">
        <v>583</v>
      </c>
      <c r="H267" s="77">
        <v>429.46</v>
      </c>
      <c r="I267" s="178" t="s">
        <v>6</v>
      </c>
    </row>
    <row r="268" spans="1:9" s="45" customFormat="1">
      <c r="A268" s="950" t="s">
        <v>313</v>
      </c>
      <c r="B268" s="947"/>
      <c r="C268" s="926"/>
      <c r="D268" s="63" t="s">
        <v>594</v>
      </c>
      <c r="E268" s="1" t="s">
        <v>20</v>
      </c>
      <c r="F268" s="1" t="s">
        <v>11</v>
      </c>
      <c r="G268" s="247" t="s">
        <v>584</v>
      </c>
      <c r="H268" s="178">
        <v>440.18</v>
      </c>
      <c r="I268" s="178" t="s">
        <v>6</v>
      </c>
    </row>
    <row r="269" spans="1:9" s="45" customFormat="1">
      <c r="A269" s="927" t="s">
        <v>242</v>
      </c>
      <c r="B269" s="947"/>
      <c r="C269" s="926"/>
      <c r="D269" s="46"/>
      <c r="E269" s="46"/>
      <c r="F269" s="46"/>
      <c r="G269" s="46"/>
      <c r="H269" s="46">
        <v>0</v>
      </c>
      <c r="I269" s="46"/>
    </row>
    <row r="270" spans="1:9" s="45" customFormat="1">
      <c r="A270" s="641"/>
      <c r="B270" s="639"/>
      <c r="C270" s="640"/>
      <c r="D270" s="63"/>
      <c r="E270" s="1"/>
      <c r="F270" s="1"/>
      <c r="G270" s="247"/>
      <c r="H270" s="77">
        <v>0</v>
      </c>
      <c r="I270" s="178"/>
    </row>
    <row r="271" spans="1:9" s="45" customFormat="1">
      <c r="A271" s="943" t="s">
        <v>1053</v>
      </c>
      <c r="B271" s="944" t="s">
        <v>649</v>
      </c>
      <c r="C271" s="640"/>
      <c r="D271" s="63" t="s">
        <v>51</v>
      </c>
      <c r="E271" s="1"/>
      <c r="F271" s="1"/>
      <c r="G271" s="247" t="s">
        <v>1055</v>
      </c>
      <c r="H271" s="77">
        <v>188.39</v>
      </c>
      <c r="I271" s="178"/>
    </row>
    <row r="272" spans="1:9" s="45" customFormat="1">
      <c r="A272" s="946" t="s">
        <v>689</v>
      </c>
      <c r="B272" s="947"/>
      <c r="C272" s="926"/>
      <c r="D272" s="63" t="s">
        <v>677</v>
      </c>
      <c r="E272" s="2" t="s">
        <v>315</v>
      </c>
      <c r="F272" s="1" t="s">
        <v>664</v>
      </c>
      <c r="G272" s="247" t="s">
        <v>1057</v>
      </c>
      <c r="H272" s="77">
        <v>614.29</v>
      </c>
      <c r="I272" s="178"/>
    </row>
    <row r="273" spans="1:9" s="45" customFormat="1">
      <c r="A273" s="248"/>
      <c r="B273" s="947"/>
      <c r="C273" s="926"/>
      <c r="D273" s="106" t="s">
        <v>1054</v>
      </c>
      <c r="E273" s="1" t="s">
        <v>20</v>
      </c>
      <c r="F273" s="1" t="s">
        <v>664</v>
      </c>
      <c r="G273" s="247" t="s">
        <v>1056</v>
      </c>
      <c r="H273" s="77">
        <v>614.29</v>
      </c>
      <c r="I273" s="178"/>
    </row>
    <row r="274" spans="1:9" s="45" customFormat="1">
      <c r="A274" s="68"/>
      <c r="B274" s="69"/>
      <c r="C274" s="69"/>
      <c r="D274" s="64"/>
      <c r="E274" s="1"/>
      <c r="F274" s="31"/>
      <c r="G274" s="2"/>
      <c r="H274" s="77">
        <v>0</v>
      </c>
      <c r="I274" s="178"/>
    </row>
    <row r="275" spans="1:9" s="45" customFormat="1">
      <c r="A275" s="933" t="s">
        <v>229</v>
      </c>
      <c r="B275" s="890" t="s">
        <v>1256</v>
      </c>
      <c r="C275" s="951"/>
      <c r="D275" s="70" t="s">
        <v>183</v>
      </c>
      <c r="E275" s="14"/>
      <c r="F275" s="34"/>
      <c r="G275" s="5" t="s">
        <v>140</v>
      </c>
      <c r="H275" s="77">
        <v>223.21</v>
      </c>
      <c r="I275" s="178" t="s">
        <v>6</v>
      </c>
    </row>
    <row r="276" spans="1:9" s="45" customFormat="1">
      <c r="A276" s="583" t="s">
        <v>230</v>
      </c>
      <c r="B276" s="952" t="s">
        <v>1256</v>
      </c>
      <c r="C276" s="47"/>
      <c r="D276" s="113" t="s">
        <v>77</v>
      </c>
      <c r="E276" s="34" t="s">
        <v>315</v>
      </c>
      <c r="F276" s="5"/>
      <c r="G276" s="66" t="s">
        <v>141</v>
      </c>
      <c r="H276" s="77">
        <v>151.79</v>
      </c>
      <c r="I276" s="178" t="s">
        <v>6</v>
      </c>
    </row>
    <row r="277" spans="1:9" s="45" customFormat="1">
      <c r="A277" s="83" t="s">
        <v>231</v>
      </c>
      <c r="B277" s="952" t="s">
        <v>1256</v>
      </c>
      <c r="C277" s="47"/>
      <c r="D277" s="113" t="s">
        <v>135</v>
      </c>
      <c r="E277" s="40" t="s">
        <v>20</v>
      </c>
      <c r="F277" s="5"/>
      <c r="G277" s="5" t="s">
        <v>142</v>
      </c>
      <c r="H277" s="77">
        <v>109.82</v>
      </c>
      <c r="I277" s="178" t="s">
        <v>6</v>
      </c>
    </row>
    <row r="278" spans="1:9" s="45" customFormat="1">
      <c r="A278" s="83" t="s">
        <v>232</v>
      </c>
      <c r="B278" s="952" t="s">
        <v>1256</v>
      </c>
      <c r="C278" s="47"/>
      <c r="D278" s="70" t="s">
        <v>21</v>
      </c>
      <c r="E278" s="5" t="s">
        <v>315</v>
      </c>
      <c r="F278" s="34" t="s">
        <v>70</v>
      </c>
      <c r="G278" s="5" t="s">
        <v>143</v>
      </c>
      <c r="H278" s="77">
        <v>496.43</v>
      </c>
      <c r="I278" s="178" t="s">
        <v>6</v>
      </c>
    </row>
    <row r="279" spans="1:9" s="45" customFormat="1">
      <c r="A279" s="84"/>
      <c r="B279" s="701"/>
      <c r="C279" s="47"/>
      <c r="D279" s="35" t="s">
        <v>82</v>
      </c>
      <c r="E279" s="31"/>
      <c r="F279" s="31"/>
      <c r="G279" s="31"/>
      <c r="H279" s="77">
        <v>0</v>
      </c>
      <c r="I279" s="178"/>
    </row>
    <row r="280" spans="1:9" s="45" customFormat="1">
      <c r="A280" s="125"/>
      <c r="B280" s="126"/>
      <c r="C280" s="20"/>
      <c r="D280" s="70"/>
      <c r="E280" s="1"/>
      <c r="F280" s="1"/>
      <c r="G280" s="5"/>
      <c r="H280" s="77">
        <v>0</v>
      </c>
      <c r="I280" s="178"/>
    </row>
    <row r="281" spans="1:9" s="163" customFormat="1" ht="15">
      <c r="A281" s="593" t="s">
        <v>65</v>
      </c>
      <c r="B281" s="103"/>
      <c r="C281" s="680"/>
      <c r="D281" s="681"/>
      <c r="E281" s="615" t="s">
        <v>193</v>
      </c>
      <c r="F281" s="615" t="s">
        <v>193</v>
      </c>
      <c r="G281" s="616"/>
      <c r="H281" s="90">
        <v>0</v>
      </c>
      <c r="I281" s="921"/>
    </row>
    <row r="282" spans="1:9" s="45" customFormat="1">
      <c r="A282" s="125"/>
      <c r="B282" s="21"/>
      <c r="C282" s="953"/>
      <c r="D282" s="55"/>
      <c r="E282" s="1"/>
      <c r="F282" s="1"/>
      <c r="G282" s="5"/>
      <c r="H282" s="77">
        <v>0</v>
      </c>
      <c r="I282" s="178"/>
    </row>
    <row r="283" spans="1:9" s="45" customFormat="1">
      <c r="A283" s="954" t="s">
        <v>195</v>
      </c>
      <c r="B283" s="955" t="s">
        <v>194</v>
      </c>
      <c r="C283" s="956"/>
      <c r="D283" s="11" t="s">
        <v>22</v>
      </c>
      <c r="E283" s="34" t="s">
        <v>315</v>
      </c>
      <c r="F283" s="1" t="s">
        <v>5</v>
      </c>
      <c r="G283" s="31" t="s">
        <v>196</v>
      </c>
      <c r="H283" s="77">
        <v>404.46</v>
      </c>
      <c r="I283" s="178" t="s">
        <v>6</v>
      </c>
    </row>
    <row r="284" spans="1:9" s="45" customFormat="1">
      <c r="A284" s="128"/>
      <c r="B284" s="957"/>
      <c r="C284" s="958"/>
      <c r="D284" s="11" t="s">
        <v>22</v>
      </c>
      <c r="E284" s="34" t="s">
        <v>315</v>
      </c>
      <c r="F284" s="1" t="s">
        <v>29</v>
      </c>
      <c r="G284" s="31" t="s">
        <v>197</v>
      </c>
      <c r="H284" s="77">
        <v>491.96</v>
      </c>
      <c r="I284" s="178" t="s">
        <v>6</v>
      </c>
    </row>
    <row r="285" spans="1:9" s="45" customFormat="1">
      <c r="A285" s="128"/>
      <c r="B285" s="957"/>
      <c r="C285" s="959"/>
      <c r="D285" s="11" t="s">
        <v>22</v>
      </c>
      <c r="E285" s="34" t="s">
        <v>315</v>
      </c>
      <c r="F285" s="1" t="s">
        <v>70</v>
      </c>
      <c r="G285" s="31" t="s">
        <v>198</v>
      </c>
      <c r="H285" s="77">
        <v>453.57</v>
      </c>
      <c r="I285" s="178" t="s">
        <v>6</v>
      </c>
    </row>
    <row r="286" spans="1:9" s="45" customFormat="1">
      <c r="A286" s="128"/>
      <c r="B286" s="957"/>
      <c r="C286" s="959"/>
      <c r="D286" s="11" t="s">
        <v>206</v>
      </c>
      <c r="E286" s="34"/>
      <c r="F286" s="1"/>
      <c r="G286" s="31" t="s">
        <v>208</v>
      </c>
      <c r="H286" s="77">
        <v>43.75</v>
      </c>
      <c r="I286" s="178" t="s">
        <v>6</v>
      </c>
    </row>
    <row r="287" spans="1:9" s="45" customFormat="1">
      <c r="A287" s="128"/>
      <c r="B287" s="957"/>
      <c r="C287" s="959"/>
      <c r="D287" s="11" t="s">
        <v>441</v>
      </c>
      <c r="E287" s="40" t="s">
        <v>20</v>
      </c>
      <c r="F287" s="1" t="s">
        <v>438</v>
      </c>
      <c r="G287" s="31" t="s">
        <v>483</v>
      </c>
      <c r="H287" s="77">
        <v>471.43</v>
      </c>
      <c r="I287" s="178" t="s">
        <v>6</v>
      </c>
    </row>
    <row r="288" spans="1:9" s="45" customFormat="1">
      <c r="A288" s="960"/>
      <c r="B288" s="129"/>
      <c r="C288" s="117"/>
      <c r="D288" s="11" t="s">
        <v>77</v>
      </c>
      <c r="E288" s="34"/>
      <c r="F288" s="1"/>
      <c r="G288" s="31" t="s">
        <v>207</v>
      </c>
      <c r="H288" s="77">
        <v>151.79</v>
      </c>
      <c r="I288" s="178" t="s">
        <v>6</v>
      </c>
    </row>
    <row r="289" spans="1:9" s="45" customFormat="1">
      <c r="A289" s="960"/>
      <c r="B289" s="129"/>
      <c r="C289" s="117"/>
      <c r="D289" s="11"/>
      <c r="E289" s="34"/>
      <c r="F289" s="1"/>
      <c r="G289" s="31"/>
      <c r="H289" s="77">
        <v>0</v>
      </c>
      <c r="I289" s="178"/>
    </row>
    <row r="290" spans="1:9" s="45" customFormat="1">
      <c r="A290" s="954" t="s">
        <v>195</v>
      </c>
      <c r="B290" s="955" t="s">
        <v>249</v>
      </c>
      <c r="C290" s="661"/>
      <c r="D290" s="11" t="s">
        <v>22</v>
      </c>
      <c r="E290" s="34" t="s">
        <v>315</v>
      </c>
      <c r="F290" s="31" t="s">
        <v>5</v>
      </c>
      <c r="G290" s="1" t="s">
        <v>253</v>
      </c>
      <c r="H290" s="77">
        <v>404.46</v>
      </c>
      <c r="I290" s="178" t="s">
        <v>6</v>
      </c>
    </row>
    <row r="291" spans="1:9" s="45" customFormat="1">
      <c r="A291" s="130" t="s">
        <v>254</v>
      </c>
      <c r="B291" s="883"/>
      <c r="C291" s="961"/>
      <c r="D291" s="11" t="s">
        <v>22</v>
      </c>
      <c r="E291" s="34" t="s">
        <v>315</v>
      </c>
      <c r="F291" s="31" t="s">
        <v>70</v>
      </c>
      <c r="G291" s="1" t="s">
        <v>255</v>
      </c>
      <c r="H291" s="77">
        <v>453.57</v>
      </c>
      <c r="I291" s="178" t="s">
        <v>6</v>
      </c>
    </row>
    <row r="292" spans="1:9" s="45" customFormat="1">
      <c r="A292" s="131"/>
      <c r="B292" s="871"/>
      <c r="C292" s="883"/>
      <c r="D292" s="11" t="s">
        <v>22</v>
      </c>
      <c r="E292" s="34" t="s">
        <v>315</v>
      </c>
      <c r="F292" s="31" t="s">
        <v>11</v>
      </c>
      <c r="G292" s="1" t="s">
        <v>256</v>
      </c>
      <c r="H292" s="77">
        <v>434.82</v>
      </c>
      <c r="I292" s="178" t="s">
        <v>6</v>
      </c>
    </row>
    <row r="293" spans="1:9" s="45" customFormat="1">
      <c r="A293" s="131"/>
      <c r="B293" s="871"/>
      <c r="C293" s="883"/>
      <c r="D293" s="11" t="s">
        <v>441</v>
      </c>
      <c r="E293" s="40" t="s">
        <v>20</v>
      </c>
      <c r="F293" s="31" t="s">
        <v>438</v>
      </c>
      <c r="G293" s="1" t="s">
        <v>484</v>
      </c>
      <c r="H293" s="77">
        <v>471.43</v>
      </c>
      <c r="I293" s="178" t="s">
        <v>6</v>
      </c>
    </row>
    <row r="294" spans="1:9" s="45" customFormat="1">
      <c r="A294" s="197"/>
      <c r="B294" s="152"/>
      <c r="C294" s="153"/>
      <c r="D294" s="11"/>
      <c r="E294" s="34"/>
      <c r="F294" s="31"/>
      <c r="G294" s="1"/>
      <c r="H294" s="77">
        <v>0</v>
      </c>
      <c r="I294" s="178"/>
    </row>
    <row r="295" spans="1:9" s="45" customFormat="1">
      <c r="A295" s="741" t="s">
        <v>434</v>
      </c>
      <c r="B295" s="752" t="s">
        <v>392</v>
      </c>
      <c r="C295" s="162"/>
      <c r="D295" s="70" t="s">
        <v>22</v>
      </c>
      <c r="E295" s="165" t="s">
        <v>315</v>
      </c>
      <c r="F295" s="40" t="s">
        <v>438</v>
      </c>
      <c r="G295" s="5" t="s">
        <v>439</v>
      </c>
      <c r="H295" s="77">
        <v>388.39</v>
      </c>
      <c r="I295" s="178" t="s">
        <v>6</v>
      </c>
    </row>
    <row r="296" spans="1:9" s="45" customFormat="1">
      <c r="A296" s="174" t="s">
        <v>435</v>
      </c>
      <c r="B296" s="825"/>
      <c r="C296" s="162"/>
      <c r="D296" s="626" t="s">
        <v>22</v>
      </c>
      <c r="E296" s="627" t="s">
        <v>315</v>
      </c>
      <c r="F296" s="627" t="s">
        <v>412</v>
      </c>
      <c r="G296" s="627" t="s">
        <v>440</v>
      </c>
      <c r="H296" s="628">
        <v>418.75</v>
      </c>
      <c r="I296" s="878" t="s">
        <v>6</v>
      </c>
    </row>
    <row r="297" spans="1:9" s="45" customFormat="1">
      <c r="A297" s="594" t="s">
        <v>436</v>
      </c>
      <c r="B297" s="775"/>
      <c r="C297" s="775"/>
      <c r="D297" s="46"/>
      <c r="E297" s="46"/>
      <c r="F297" s="46"/>
      <c r="G297" s="46"/>
      <c r="H297" s="53">
        <v>0</v>
      </c>
      <c r="I297" s="46"/>
    </row>
    <row r="298" spans="1:9" s="45" customFormat="1">
      <c r="A298" s="130" t="s">
        <v>437</v>
      </c>
      <c r="B298" s="883"/>
      <c r="C298" s="961"/>
      <c r="D298" s="11"/>
      <c r="E298" s="40"/>
      <c r="F298" s="31"/>
      <c r="G298" s="1"/>
      <c r="H298" s="77">
        <v>0</v>
      </c>
      <c r="I298" s="178"/>
    </row>
    <row r="299" spans="1:9" s="45" customFormat="1" ht="14.1" customHeight="1">
      <c r="A299" s="197"/>
      <c r="B299" s="661"/>
      <c r="C299" s="153"/>
      <c r="D299" s="11"/>
      <c r="E299" s="34"/>
      <c r="F299" s="31"/>
      <c r="G299" s="1"/>
      <c r="H299" s="77">
        <v>0</v>
      </c>
      <c r="I299" s="178"/>
    </row>
    <row r="300" spans="1:9" s="45" customFormat="1">
      <c r="A300" s="741" t="s">
        <v>599</v>
      </c>
      <c r="B300" s="752"/>
      <c r="C300" s="162"/>
      <c r="D300" s="70" t="s">
        <v>646</v>
      </c>
      <c r="E300" s="180"/>
      <c r="F300" s="40"/>
      <c r="G300" s="5" t="s">
        <v>595</v>
      </c>
      <c r="H300" s="77">
        <v>132.13999999999999</v>
      </c>
      <c r="I300" s="178"/>
    </row>
    <row r="301" spans="1:9" s="45" customFormat="1">
      <c r="A301" s="174" t="s">
        <v>590</v>
      </c>
      <c r="B301" s="825"/>
      <c r="C301" s="162"/>
      <c r="D301" s="70" t="s">
        <v>592</v>
      </c>
      <c r="E301" s="1" t="s">
        <v>315</v>
      </c>
      <c r="F301" s="1" t="s">
        <v>204</v>
      </c>
      <c r="G301" s="253" t="s">
        <v>1237</v>
      </c>
      <c r="H301" s="178">
        <v>547.32000000000005</v>
      </c>
      <c r="I301" s="178"/>
    </row>
    <row r="302" spans="1:9" s="45" customFormat="1">
      <c r="A302" s="174" t="s">
        <v>650</v>
      </c>
      <c r="B302" s="825"/>
      <c r="C302" s="162"/>
      <c r="D302" s="70" t="s">
        <v>592</v>
      </c>
      <c r="E302" s="1" t="s">
        <v>315</v>
      </c>
      <c r="F302" s="165" t="s">
        <v>11</v>
      </c>
      <c r="G302" s="5" t="s">
        <v>596</v>
      </c>
      <c r="H302" s="77">
        <v>574.11</v>
      </c>
      <c r="I302" s="178"/>
    </row>
    <row r="303" spans="1:9" s="45" customFormat="1" ht="14.1" customHeight="1">
      <c r="A303" s="130" t="s">
        <v>242</v>
      </c>
      <c r="B303" s="825" t="s">
        <v>591</v>
      </c>
      <c r="C303" s="289"/>
      <c r="D303" s="63" t="s">
        <v>594</v>
      </c>
      <c r="E303" s="1" t="s">
        <v>20</v>
      </c>
      <c r="F303" s="1" t="s">
        <v>204</v>
      </c>
      <c r="G303" s="253" t="s">
        <v>597</v>
      </c>
      <c r="H303" s="77">
        <v>547.32000000000005</v>
      </c>
      <c r="I303" s="178"/>
    </row>
    <row r="304" spans="1:9" s="45" customFormat="1" ht="14.1" customHeight="1">
      <c r="A304" s="342" t="s">
        <v>647</v>
      </c>
      <c r="B304" s="175" t="s">
        <v>649</v>
      </c>
      <c r="C304" s="962"/>
      <c r="D304" s="63" t="s">
        <v>594</v>
      </c>
      <c r="E304" s="1" t="s">
        <v>20</v>
      </c>
      <c r="F304" s="57" t="s">
        <v>11</v>
      </c>
      <c r="G304" s="253" t="s">
        <v>598</v>
      </c>
      <c r="H304" s="77">
        <v>574.11</v>
      </c>
      <c r="I304" s="178"/>
    </row>
    <row r="305" spans="1:9" s="45" customFormat="1">
      <c r="A305" s="789"/>
      <c r="B305" s="17"/>
      <c r="C305" s="34"/>
      <c r="D305" s="11"/>
      <c r="E305" s="5"/>
      <c r="F305" s="5"/>
      <c r="G305" s="5"/>
      <c r="H305" s="77">
        <v>0</v>
      </c>
      <c r="I305" s="178"/>
    </row>
    <row r="306" spans="1:9" s="45" customFormat="1">
      <c r="A306" s="963" t="s">
        <v>650</v>
      </c>
      <c r="B306" s="687" t="s">
        <v>1158</v>
      </c>
      <c r="C306" s="802"/>
      <c r="D306" s="70" t="s">
        <v>646</v>
      </c>
      <c r="E306" s="180"/>
      <c r="F306" s="40"/>
      <c r="G306" s="257" t="s">
        <v>1238</v>
      </c>
      <c r="H306" s="77">
        <v>195.54</v>
      </c>
      <c r="I306" s="178"/>
    </row>
    <row r="307" spans="1:9" s="45" customFormat="1">
      <c r="A307" s="884" t="s">
        <v>1239</v>
      </c>
      <c r="B307" s="13"/>
      <c r="C307" s="759"/>
      <c r="D307" s="70" t="s">
        <v>592</v>
      </c>
      <c r="E307" s="1" t="s">
        <v>315</v>
      </c>
      <c r="F307" s="1" t="s">
        <v>204</v>
      </c>
      <c r="G307" s="253" t="s">
        <v>1237</v>
      </c>
      <c r="H307" s="622">
        <v>547.32000000000005</v>
      </c>
      <c r="I307" s="881"/>
    </row>
    <row r="308" spans="1:9" s="45" customFormat="1">
      <c r="A308" s="786" t="s">
        <v>1240</v>
      </c>
      <c r="B308" s="13"/>
      <c r="C308" s="759"/>
      <c r="D308" s="70" t="s">
        <v>592</v>
      </c>
      <c r="E308" s="1" t="s">
        <v>315</v>
      </c>
      <c r="F308" s="165" t="s">
        <v>11</v>
      </c>
      <c r="G308" s="5" t="s">
        <v>596</v>
      </c>
      <c r="H308" s="77">
        <v>574.11</v>
      </c>
      <c r="I308" s="178"/>
    </row>
    <row r="309" spans="1:9" s="45" customFormat="1">
      <c r="A309" s="786" t="s">
        <v>1241</v>
      </c>
      <c r="B309" s="13"/>
      <c r="C309" s="759"/>
      <c r="D309" s="63" t="s">
        <v>594</v>
      </c>
      <c r="E309" s="1" t="s">
        <v>20</v>
      </c>
      <c r="F309" s="1" t="s">
        <v>204</v>
      </c>
      <c r="G309" s="253" t="s">
        <v>597</v>
      </c>
      <c r="H309" s="77">
        <v>547.32000000000005</v>
      </c>
      <c r="I309" s="178"/>
    </row>
    <row r="310" spans="1:9" s="45" customFormat="1">
      <c r="A310" s="176" t="s">
        <v>647</v>
      </c>
      <c r="B310" s="725"/>
      <c r="C310" s="38"/>
      <c r="D310" s="63" t="s">
        <v>594</v>
      </c>
      <c r="E310" s="1" t="s">
        <v>20</v>
      </c>
      <c r="F310" s="57" t="s">
        <v>11</v>
      </c>
      <c r="G310" s="253" t="s">
        <v>598</v>
      </c>
      <c r="H310" s="77">
        <v>574.11</v>
      </c>
      <c r="I310" s="178"/>
    </row>
    <row r="311" spans="1:9" s="45" customFormat="1">
      <c r="A311" s="176"/>
      <c r="B311" s="725"/>
      <c r="C311" s="38"/>
      <c r="D311" s="836"/>
      <c r="E311" s="837"/>
      <c r="F311" s="804"/>
      <c r="G311" s="294"/>
      <c r="H311" s="622">
        <v>0</v>
      </c>
      <c r="I311" s="881"/>
    </row>
    <row r="312" spans="1:9" s="45" customFormat="1">
      <c r="A312" s="1163" t="s">
        <v>1391</v>
      </c>
      <c r="B312" s="1164" t="s">
        <v>1356</v>
      </c>
      <c r="C312" s="1165"/>
      <c r="D312" s="1135" t="s">
        <v>51</v>
      </c>
      <c r="E312" s="1149"/>
      <c r="F312" s="389"/>
      <c r="G312" s="1150" t="s">
        <v>1393</v>
      </c>
      <c r="H312" s="1137" t="s">
        <v>1453</v>
      </c>
      <c r="I312" s="1138"/>
    </row>
    <row r="313" spans="1:9" s="45" customFormat="1">
      <c r="A313" s="1166" t="s">
        <v>1392</v>
      </c>
      <c r="B313" s="1167"/>
      <c r="C313" s="1167"/>
      <c r="D313" s="1168" t="s">
        <v>1283</v>
      </c>
      <c r="E313" s="1142" t="s">
        <v>315</v>
      </c>
      <c r="F313" s="1143" t="s">
        <v>11</v>
      </c>
      <c r="G313" s="1150" t="s">
        <v>1394</v>
      </c>
      <c r="H313" s="1137" t="s">
        <v>1453</v>
      </c>
      <c r="I313" s="1138"/>
    </row>
    <row r="314" spans="1:9" s="45" customFormat="1">
      <c r="A314" s="1169"/>
      <c r="B314" s="1170"/>
      <c r="C314" s="1170"/>
      <c r="D314" s="1141" t="s">
        <v>1284</v>
      </c>
      <c r="E314" s="1143" t="s">
        <v>20</v>
      </c>
      <c r="F314" s="1143" t="s">
        <v>11</v>
      </c>
      <c r="G314" s="1150" t="s">
        <v>1395</v>
      </c>
      <c r="H314" s="1137" t="s">
        <v>1453</v>
      </c>
      <c r="I314" s="1138"/>
    </row>
    <row r="315" spans="1:9" s="45" customFormat="1">
      <c r="A315" s="176"/>
      <c r="B315" s="725"/>
      <c r="C315" s="38"/>
      <c r="D315" s="836"/>
      <c r="E315" s="837"/>
      <c r="F315" s="804"/>
      <c r="G315" s="294"/>
      <c r="H315" s="622">
        <v>0</v>
      </c>
      <c r="I315" s="881"/>
    </row>
    <row r="316" spans="1:9" s="45" customFormat="1">
      <c r="A316" s="75"/>
      <c r="B316" s="15"/>
      <c r="C316" s="38"/>
      <c r="D316" s="201"/>
      <c r="E316" s="202"/>
      <c r="F316" s="202"/>
      <c r="G316" s="202"/>
      <c r="H316" s="622">
        <v>0</v>
      </c>
      <c r="I316" s="881"/>
    </row>
    <row r="317" spans="1:9" s="45" customFormat="1">
      <c r="A317" s="964" t="s">
        <v>476</v>
      </c>
      <c r="B317" s="805" t="s">
        <v>392</v>
      </c>
      <c r="C317" s="965">
        <v>54</v>
      </c>
      <c r="D317" s="201" t="s">
        <v>578</v>
      </c>
      <c r="E317" s="202"/>
      <c r="F317" s="38" t="s">
        <v>32</v>
      </c>
      <c r="G317" s="259" t="s">
        <v>487</v>
      </c>
      <c r="H317" s="622">
        <v>91.96</v>
      </c>
      <c r="I317" s="881" t="s">
        <v>6</v>
      </c>
    </row>
    <row r="318" spans="1:9" s="45" customFormat="1">
      <c r="A318" s="966" t="s">
        <v>477</v>
      </c>
      <c r="B318" s="775"/>
      <c r="C318" s="775"/>
      <c r="D318" s="70" t="s">
        <v>22</v>
      </c>
      <c r="E318" s="5" t="s">
        <v>315</v>
      </c>
      <c r="F318" s="5" t="s">
        <v>410</v>
      </c>
      <c r="G318" s="5" t="s">
        <v>478</v>
      </c>
      <c r="H318" s="77">
        <v>294.64</v>
      </c>
      <c r="I318" s="178" t="s">
        <v>6</v>
      </c>
    </row>
    <row r="319" spans="1:9" s="211" customFormat="1">
      <c r="A319" s="595"/>
      <c r="B319" s="279"/>
      <c r="C319" s="279"/>
      <c r="D319" s="70" t="s">
        <v>22</v>
      </c>
      <c r="E319" s="5" t="s">
        <v>315</v>
      </c>
      <c r="F319" s="34" t="s">
        <v>412</v>
      </c>
      <c r="G319" s="5" t="s">
        <v>479</v>
      </c>
      <c r="H319" s="77">
        <v>325.89</v>
      </c>
      <c r="I319" s="178" t="s">
        <v>6</v>
      </c>
    </row>
    <row r="320" spans="1:9" s="211" customFormat="1">
      <c r="A320" s="595"/>
      <c r="B320" s="279"/>
      <c r="C320" s="279"/>
      <c r="D320" s="70" t="s">
        <v>352</v>
      </c>
      <c r="E320" s="40" t="s">
        <v>20</v>
      </c>
      <c r="F320" s="34" t="s">
        <v>410</v>
      </c>
      <c r="G320" s="5" t="s">
        <v>480</v>
      </c>
      <c r="H320" s="77">
        <v>294.64</v>
      </c>
      <c r="I320" s="178" t="s">
        <v>6</v>
      </c>
    </row>
    <row r="321" spans="1:9" s="211" customFormat="1">
      <c r="A321" s="595"/>
      <c r="B321" s="279"/>
      <c r="C321" s="279"/>
      <c r="D321" s="70" t="s">
        <v>352</v>
      </c>
      <c r="E321" s="40" t="s">
        <v>20</v>
      </c>
      <c r="F321" s="34" t="s">
        <v>412</v>
      </c>
      <c r="G321" s="5" t="s">
        <v>481</v>
      </c>
      <c r="H321" s="77">
        <v>325.89</v>
      </c>
      <c r="I321" s="178" t="s">
        <v>6</v>
      </c>
    </row>
    <row r="322" spans="1:9" s="211" customFormat="1">
      <c r="A322" s="782"/>
      <c r="B322" s="792"/>
      <c r="C322" s="792"/>
      <c r="D322" s="70"/>
      <c r="E322" s="40"/>
      <c r="F322" s="34"/>
      <c r="G322" s="5"/>
      <c r="H322" s="77">
        <v>0</v>
      </c>
      <c r="I322" s="178"/>
    </row>
    <row r="323" spans="1:9" s="211" customFormat="1">
      <c r="A323" s="1163" t="s">
        <v>1380</v>
      </c>
      <c r="B323" s="1164" t="s">
        <v>1356</v>
      </c>
      <c r="C323" s="1165"/>
      <c r="D323" s="1135"/>
      <c r="E323" s="1149"/>
      <c r="F323" s="389"/>
      <c r="G323" s="1150" t="s">
        <v>1364</v>
      </c>
      <c r="H323" s="1137">
        <v>88.39</v>
      </c>
      <c r="I323" s="1138"/>
    </row>
    <row r="324" spans="1:9" s="211" customFormat="1">
      <c r="A324" s="1166" t="s">
        <v>1382</v>
      </c>
      <c r="B324" s="1167"/>
      <c r="C324" s="1167"/>
      <c r="D324" s="1168" t="s">
        <v>1278</v>
      </c>
      <c r="E324" s="1142" t="s">
        <v>315</v>
      </c>
      <c r="F324" s="1143" t="s">
        <v>11</v>
      </c>
      <c r="G324" s="1150" t="s">
        <v>1361</v>
      </c>
      <c r="H324" s="1137">
        <v>283.04000000000002</v>
      </c>
      <c r="I324" s="1138"/>
    </row>
    <row r="325" spans="1:9" s="211" customFormat="1">
      <c r="A325" s="1169"/>
      <c r="B325" s="1170"/>
      <c r="C325" s="1170"/>
      <c r="D325" s="1141" t="s">
        <v>1279</v>
      </c>
      <c r="E325" s="1143" t="s">
        <v>20</v>
      </c>
      <c r="F325" s="1143" t="s">
        <v>11</v>
      </c>
      <c r="G325" s="1150" t="s">
        <v>1362</v>
      </c>
      <c r="H325" s="1137">
        <v>283.04000000000002</v>
      </c>
      <c r="I325" s="1138"/>
    </row>
    <row r="326" spans="1:9" s="211" customFormat="1">
      <c r="A326" s="791"/>
      <c r="B326" s="793"/>
      <c r="C326" s="793"/>
      <c r="D326" s="36"/>
      <c r="E326" s="561"/>
      <c r="F326" s="34"/>
      <c r="G326" s="31"/>
      <c r="H326" s="77">
        <v>0</v>
      </c>
      <c r="I326" s="178"/>
    </row>
    <row r="327" spans="1:9" s="45" customFormat="1">
      <c r="A327" s="964" t="s">
        <v>491</v>
      </c>
      <c r="B327" s="805" t="s">
        <v>249</v>
      </c>
      <c r="C327" s="965">
        <v>54</v>
      </c>
      <c r="D327" s="201" t="s">
        <v>578</v>
      </c>
      <c r="E327" s="202" t="s">
        <v>315</v>
      </c>
      <c r="F327" s="38" t="s">
        <v>32</v>
      </c>
      <c r="G327" s="259" t="s">
        <v>488</v>
      </c>
      <c r="H327" s="622">
        <v>91.96</v>
      </c>
      <c r="I327" s="881" t="s">
        <v>6</v>
      </c>
    </row>
    <row r="328" spans="1:9" s="45" customFormat="1">
      <c r="A328" s="966" t="s">
        <v>492</v>
      </c>
      <c r="B328" s="775"/>
      <c r="C328" s="775"/>
      <c r="D328" s="70" t="s">
        <v>22</v>
      </c>
      <c r="E328" s="5" t="s">
        <v>315</v>
      </c>
      <c r="F328" s="5" t="s">
        <v>410</v>
      </c>
      <c r="G328" s="5" t="s">
        <v>478</v>
      </c>
      <c r="H328" s="77">
        <v>294.64</v>
      </c>
      <c r="I328" s="178" t="s">
        <v>6</v>
      </c>
    </row>
    <row r="329" spans="1:9" s="211" customFormat="1">
      <c r="A329" s="587"/>
      <c r="B329" s="280"/>
      <c r="C329" s="278"/>
      <c r="D329" s="70" t="s">
        <v>22</v>
      </c>
      <c r="E329" s="5" t="s">
        <v>315</v>
      </c>
      <c r="F329" s="34" t="s">
        <v>412</v>
      </c>
      <c r="G329" s="5" t="s">
        <v>479</v>
      </c>
      <c r="H329" s="77">
        <v>325.89</v>
      </c>
      <c r="I329" s="178" t="s">
        <v>6</v>
      </c>
    </row>
    <row r="330" spans="1:9" s="211" customFormat="1">
      <c r="A330" s="587"/>
      <c r="B330" s="280"/>
      <c r="C330" s="278"/>
      <c r="D330" s="70" t="s">
        <v>352</v>
      </c>
      <c r="E330" s="40" t="s">
        <v>20</v>
      </c>
      <c r="F330" s="34" t="s">
        <v>410</v>
      </c>
      <c r="G330" s="5" t="s">
        <v>480</v>
      </c>
      <c r="H330" s="77">
        <v>294.64</v>
      </c>
      <c r="I330" s="178" t="s">
        <v>6</v>
      </c>
    </row>
    <row r="331" spans="1:9" s="211" customFormat="1">
      <c r="A331" s="587"/>
      <c r="B331" s="280"/>
      <c r="C331" s="278"/>
      <c r="D331" s="70" t="s">
        <v>352</v>
      </c>
      <c r="E331" s="40" t="s">
        <v>20</v>
      </c>
      <c r="F331" s="34" t="s">
        <v>412</v>
      </c>
      <c r="G331" s="5" t="s">
        <v>481</v>
      </c>
      <c r="H331" s="77">
        <v>325.89</v>
      </c>
      <c r="I331" s="178" t="s">
        <v>6</v>
      </c>
    </row>
    <row r="332" spans="1:9" s="45" customFormat="1">
      <c r="A332" s="46"/>
      <c r="B332" s="17"/>
      <c r="C332" s="34"/>
      <c r="D332" s="201"/>
      <c r="E332" s="202"/>
      <c r="F332" s="202"/>
      <c r="G332" s="202"/>
      <c r="H332" s="622">
        <v>0</v>
      </c>
      <c r="I332" s="881"/>
    </row>
    <row r="333" spans="1:9">
      <c r="A333" s="964" t="s">
        <v>1137</v>
      </c>
      <c r="B333" s="805" t="s">
        <v>1110</v>
      </c>
      <c r="D333" s="46" t="s">
        <v>51</v>
      </c>
      <c r="E333" s="673"/>
      <c r="F333" s="673"/>
      <c r="G333" s="674" t="s">
        <v>1138</v>
      </c>
      <c r="H333" s="732">
        <v>114.29</v>
      </c>
      <c r="I333" s="967"/>
    </row>
    <row r="334" spans="1:9" s="45" customFormat="1">
      <c r="A334" s="786" t="s">
        <v>689</v>
      </c>
      <c r="B334" s="805"/>
      <c r="C334" s="759"/>
      <c r="D334" s="63" t="s">
        <v>592</v>
      </c>
      <c r="E334" s="2" t="s">
        <v>315</v>
      </c>
      <c r="F334" s="1" t="s">
        <v>204</v>
      </c>
      <c r="G334" s="259" t="s">
        <v>1139</v>
      </c>
      <c r="H334" s="622">
        <v>395.54</v>
      </c>
      <c r="I334" s="881"/>
    </row>
    <row r="335" spans="1:9" s="45" customFormat="1">
      <c r="A335" s="786"/>
      <c r="B335" s="805"/>
      <c r="C335" s="759"/>
      <c r="D335" s="63" t="s">
        <v>592</v>
      </c>
      <c r="E335" s="2" t="s">
        <v>315</v>
      </c>
      <c r="F335" s="1" t="s">
        <v>11</v>
      </c>
      <c r="G335" s="259" t="s">
        <v>1140</v>
      </c>
      <c r="H335" s="622">
        <v>411.61</v>
      </c>
      <c r="I335" s="881"/>
    </row>
    <row r="336" spans="1:9" s="45" customFormat="1">
      <c r="A336" s="786"/>
      <c r="B336" s="805"/>
      <c r="C336" s="759"/>
      <c r="D336" s="63" t="s">
        <v>594</v>
      </c>
      <c r="E336" s="1" t="s">
        <v>20</v>
      </c>
      <c r="F336" s="1" t="s">
        <v>204</v>
      </c>
      <c r="G336" s="259" t="s">
        <v>1141</v>
      </c>
      <c r="H336" s="622">
        <v>395.54</v>
      </c>
      <c r="I336" s="881"/>
    </row>
    <row r="337" spans="1:9" s="45" customFormat="1">
      <c r="A337" s="786"/>
      <c r="B337" s="805"/>
      <c r="C337" s="759"/>
      <c r="D337" s="63" t="s">
        <v>594</v>
      </c>
      <c r="E337" s="1" t="s">
        <v>20</v>
      </c>
      <c r="F337" s="1" t="s">
        <v>11</v>
      </c>
      <c r="G337" s="259" t="s">
        <v>1142</v>
      </c>
      <c r="H337" s="622">
        <v>411.61</v>
      </c>
      <c r="I337" s="881"/>
    </row>
    <row r="338" spans="1:9" s="45" customFormat="1">
      <c r="A338" s="46"/>
      <c r="B338" s="17"/>
      <c r="C338" s="34"/>
      <c r="D338" s="836"/>
      <c r="E338" s="837"/>
      <c r="F338" s="837"/>
      <c r="G338" s="259"/>
      <c r="H338" s="622">
        <v>0</v>
      </c>
      <c r="I338" s="881"/>
    </row>
    <row r="339" spans="1:9" s="45" customFormat="1">
      <c r="A339" s="1171" t="s">
        <v>1137</v>
      </c>
      <c r="B339" s="1172" t="s">
        <v>1356</v>
      </c>
      <c r="C339" s="1173"/>
      <c r="D339" s="1135" t="s">
        <v>1375</v>
      </c>
      <c r="E339" s="1149"/>
      <c r="F339" s="389" t="s">
        <v>32</v>
      </c>
      <c r="G339" s="1174" t="s">
        <v>1388</v>
      </c>
      <c r="H339" s="1137" t="s">
        <v>1453</v>
      </c>
      <c r="I339" s="1138"/>
    </row>
    <row r="340" spans="1:9" s="45" customFormat="1">
      <c r="A340" s="1175" t="s">
        <v>1294</v>
      </c>
      <c r="B340" s="1172"/>
      <c r="C340" s="1173"/>
      <c r="D340" s="1141" t="s">
        <v>1411</v>
      </c>
      <c r="E340" s="1142" t="s">
        <v>315</v>
      </c>
      <c r="F340" s="1143" t="s">
        <v>412</v>
      </c>
      <c r="G340" s="1174" t="s">
        <v>1389</v>
      </c>
      <c r="H340" s="1137" t="s">
        <v>1453</v>
      </c>
      <c r="I340" s="1138"/>
    </row>
    <row r="341" spans="1:9" s="45" customFormat="1">
      <c r="A341" s="1175"/>
      <c r="B341" s="1172"/>
      <c r="C341" s="1173"/>
      <c r="D341" s="1141" t="s">
        <v>1412</v>
      </c>
      <c r="E341" s="1143" t="s">
        <v>20</v>
      </c>
      <c r="F341" s="1143" t="s">
        <v>412</v>
      </c>
      <c r="G341" s="1174" t="s">
        <v>1390</v>
      </c>
      <c r="H341" s="1137" t="s">
        <v>1453</v>
      </c>
      <c r="I341" s="1138"/>
    </row>
    <row r="342" spans="1:9" s="45" customFormat="1">
      <c r="A342" s="46"/>
      <c r="B342" s="17"/>
      <c r="C342" s="34"/>
      <c r="D342" s="836"/>
      <c r="E342" s="837"/>
      <c r="F342" s="837"/>
      <c r="G342" s="259"/>
      <c r="H342" s="622">
        <v>0</v>
      </c>
      <c r="I342" s="881"/>
    </row>
    <row r="343" spans="1:9" s="45" customFormat="1">
      <c r="A343" s="1126" t="s">
        <v>1340</v>
      </c>
      <c r="B343" s="805" t="s">
        <v>1158</v>
      </c>
      <c r="C343" s="759"/>
      <c r="D343" s="154" t="s">
        <v>1341</v>
      </c>
      <c r="E343" s="1"/>
      <c r="F343" s="1" t="s">
        <v>204</v>
      </c>
      <c r="G343" s="259" t="s">
        <v>1342</v>
      </c>
      <c r="H343" s="622">
        <v>197.32</v>
      </c>
      <c r="I343" s="881"/>
    </row>
    <row r="344" spans="1:9" s="45" customFormat="1">
      <c r="A344" s="786" t="s">
        <v>1376</v>
      </c>
      <c r="B344" s="805"/>
      <c r="C344" s="759"/>
      <c r="D344" s="106" t="s">
        <v>1192</v>
      </c>
      <c r="E344" s="1" t="s">
        <v>315</v>
      </c>
      <c r="F344" s="1" t="s">
        <v>643</v>
      </c>
      <c r="G344" s="253" t="s">
        <v>1343</v>
      </c>
      <c r="H344" s="622">
        <v>321.43</v>
      </c>
      <c r="I344" s="881"/>
    </row>
    <row r="345" spans="1:9" s="45" customFormat="1">
      <c r="A345" s="75" t="s">
        <v>1359</v>
      </c>
      <c r="B345" s="805"/>
      <c r="C345" s="759"/>
      <c r="D345" s="106" t="s">
        <v>1194</v>
      </c>
      <c r="E345" s="1" t="s">
        <v>20</v>
      </c>
      <c r="F345" s="1" t="s">
        <v>643</v>
      </c>
      <c r="G345" s="253" t="s">
        <v>1344</v>
      </c>
      <c r="H345" s="622">
        <v>321.43</v>
      </c>
      <c r="I345" s="881"/>
    </row>
    <row r="346" spans="1:9" s="45" customFormat="1">
      <c r="A346" s="46"/>
      <c r="B346" s="17"/>
      <c r="C346" s="34"/>
      <c r="D346" s="836"/>
      <c r="E346" s="837"/>
      <c r="F346" s="837"/>
      <c r="G346" s="259"/>
      <c r="H346" s="622">
        <v>0</v>
      </c>
      <c r="I346" s="881"/>
    </row>
    <row r="347" spans="1:9" s="45" customFormat="1">
      <c r="A347" s="964" t="s">
        <v>1176</v>
      </c>
      <c r="B347" s="805" t="s">
        <v>1110</v>
      </c>
      <c r="C347" s="759"/>
      <c r="D347" s="46" t="s">
        <v>51</v>
      </c>
      <c r="E347" s="673"/>
      <c r="F347" s="673"/>
      <c r="G347" s="259" t="s">
        <v>1178</v>
      </c>
      <c r="H347" s="622">
        <v>69.64</v>
      </c>
      <c r="I347" s="881"/>
    </row>
    <row r="348" spans="1:9" s="45" customFormat="1">
      <c r="A348" s="786" t="s">
        <v>1177</v>
      </c>
      <c r="B348" s="805"/>
      <c r="C348" s="759"/>
      <c r="D348" s="63" t="s">
        <v>592</v>
      </c>
      <c r="E348" s="2" t="s">
        <v>315</v>
      </c>
      <c r="F348" s="1" t="s">
        <v>204</v>
      </c>
      <c r="G348" s="259" t="s">
        <v>1179</v>
      </c>
      <c r="H348" s="622">
        <v>472.32</v>
      </c>
      <c r="I348" s="881"/>
    </row>
    <row r="349" spans="1:9" s="45" customFormat="1">
      <c r="A349" s="786"/>
      <c r="B349" s="805"/>
      <c r="C349" s="759"/>
      <c r="D349" s="63" t="s">
        <v>592</v>
      </c>
      <c r="E349" s="2" t="s">
        <v>315</v>
      </c>
      <c r="F349" s="1" t="s">
        <v>11</v>
      </c>
      <c r="G349" s="259" t="s">
        <v>1180</v>
      </c>
      <c r="H349" s="622">
        <v>479.46</v>
      </c>
      <c r="I349" s="881"/>
    </row>
    <row r="350" spans="1:9" s="45" customFormat="1">
      <c r="A350" s="786"/>
      <c r="B350" s="805"/>
      <c r="C350" s="759"/>
      <c r="D350" s="63" t="s">
        <v>594</v>
      </c>
      <c r="E350" s="1" t="s">
        <v>20</v>
      </c>
      <c r="F350" s="1" t="s">
        <v>204</v>
      </c>
      <c r="G350" s="259" t="s">
        <v>1182</v>
      </c>
      <c r="H350" s="622">
        <v>472.32</v>
      </c>
      <c r="I350" s="881"/>
    </row>
    <row r="351" spans="1:9" s="45" customFormat="1">
      <c r="A351" s="786"/>
      <c r="B351" s="805"/>
      <c r="C351" s="759"/>
      <c r="D351" s="63" t="s">
        <v>594</v>
      </c>
      <c r="E351" s="1" t="s">
        <v>20</v>
      </c>
      <c r="F351" s="1" t="s">
        <v>11</v>
      </c>
      <c r="G351" s="259" t="s">
        <v>1181</v>
      </c>
      <c r="H351" s="622">
        <v>479.46</v>
      </c>
      <c r="I351" s="881"/>
    </row>
    <row r="352" spans="1:9" s="45" customFormat="1">
      <c r="A352" s="46"/>
      <c r="B352" s="17"/>
      <c r="C352" s="34"/>
      <c r="D352" s="201"/>
      <c r="E352" s="202"/>
      <c r="F352" s="202"/>
      <c r="G352" s="202"/>
      <c r="H352" s="622">
        <v>0</v>
      </c>
      <c r="I352" s="881"/>
    </row>
    <row r="353" spans="1:9" s="45" customFormat="1">
      <c r="A353" s="964" t="s">
        <v>458</v>
      </c>
      <c r="B353" s="805" t="s">
        <v>392</v>
      </c>
      <c r="C353" s="965">
        <v>60</v>
      </c>
      <c r="D353" s="201" t="s">
        <v>577</v>
      </c>
      <c r="E353" s="202" t="s">
        <v>315</v>
      </c>
      <c r="F353" s="38"/>
      <c r="G353" s="202" t="s">
        <v>460</v>
      </c>
      <c r="H353" s="622">
        <v>91.96</v>
      </c>
      <c r="I353" s="881" t="s">
        <v>6</v>
      </c>
    </row>
    <row r="354" spans="1:9" s="45" customFormat="1">
      <c r="A354" s="966" t="s">
        <v>459</v>
      </c>
      <c r="B354" s="775"/>
      <c r="C354" s="775"/>
      <c r="D354" s="70" t="s">
        <v>21</v>
      </c>
      <c r="E354" s="5" t="s">
        <v>315</v>
      </c>
      <c r="F354" s="5" t="s">
        <v>410</v>
      </c>
      <c r="G354" s="5" t="s">
        <v>461</v>
      </c>
      <c r="H354" s="77">
        <v>375.89</v>
      </c>
      <c r="I354" s="178" t="s">
        <v>6</v>
      </c>
    </row>
    <row r="355" spans="1:9" s="45" customFormat="1">
      <c r="A355" s="587"/>
      <c r="B355" s="198"/>
      <c r="C355" s="198"/>
      <c r="D355" s="70" t="s">
        <v>21</v>
      </c>
      <c r="E355" s="5" t="s">
        <v>315</v>
      </c>
      <c r="F355" s="5" t="s">
        <v>412</v>
      </c>
      <c r="G355" s="5" t="s">
        <v>462</v>
      </c>
      <c r="H355" s="77">
        <v>420.54</v>
      </c>
      <c r="I355" s="178" t="s">
        <v>6</v>
      </c>
    </row>
    <row r="356" spans="1:9" s="45" customFormat="1">
      <c r="A356" s="587"/>
      <c r="B356" s="198"/>
      <c r="C356" s="198"/>
      <c r="D356" s="783" t="s">
        <v>351</v>
      </c>
      <c r="E356" s="784" t="s">
        <v>20</v>
      </c>
      <c r="F356" s="627" t="s">
        <v>412</v>
      </c>
      <c r="G356" s="627" t="s">
        <v>463</v>
      </c>
      <c r="H356" s="77">
        <v>420.54</v>
      </c>
      <c r="I356" s="178" t="s">
        <v>6</v>
      </c>
    </row>
    <row r="357" spans="1:9" s="45" customFormat="1">
      <c r="A357" s="286"/>
      <c r="B357" s="785"/>
      <c r="C357" s="785"/>
      <c r="D357" s="70"/>
      <c r="E357" s="40"/>
      <c r="F357" s="5"/>
      <c r="G357" s="5"/>
      <c r="H357" s="77">
        <v>0</v>
      </c>
      <c r="I357" s="178"/>
    </row>
    <row r="358" spans="1:9" s="45" customFormat="1">
      <c r="A358" s="964" t="s">
        <v>1363</v>
      </c>
      <c r="B358" s="656" t="s">
        <v>1356</v>
      </c>
      <c r="C358" s="1127"/>
      <c r="D358" s="70" t="s">
        <v>51</v>
      </c>
      <c r="E358" s="40"/>
      <c r="F358" s="34"/>
      <c r="G358" s="259" t="s">
        <v>1360</v>
      </c>
      <c r="H358" s="77">
        <v>88.39</v>
      </c>
      <c r="I358" s="178"/>
    </row>
    <row r="359" spans="1:9" s="45" customFormat="1">
      <c r="A359" s="1128" t="s">
        <v>1381</v>
      </c>
      <c r="B359" s="805"/>
      <c r="C359" s="1127"/>
      <c r="D359" s="836" t="s">
        <v>1278</v>
      </c>
      <c r="E359" s="2" t="s">
        <v>315</v>
      </c>
      <c r="F359" s="1" t="s">
        <v>11</v>
      </c>
      <c r="G359" s="257" t="s">
        <v>1361</v>
      </c>
      <c r="H359" s="77">
        <v>283.04000000000002</v>
      </c>
      <c r="I359" s="178"/>
    </row>
    <row r="360" spans="1:9" s="45" customFormat="1">
      <c r="A360" s="966" t="s">
        <v>1383</v>
      </c>
      <c r="B360" s="1129"/>
      <c r="C360" s="1127"/>
      <c r="D360" s="63" t="s">
        <v>1279</v>
      </c>
      <c r="E360" s="1" t="s">
        <v>20</v>
      </c>
      <c r="F360" s="1" t="s">
        <v>11</v>
      </c>
      <c r="G360" s="257" t="s">
        <v>1362</v>
      </c>
      <c r="H360" s="77">
        <v>283.04000000000002</v>
      </c>
      <c r="I360" s="178"/>
    </row>
    <row r="361" spans="1:9" s="45" customFormat="1">
      <c r="A361" s="789"/>
      <c r="B361" s="656"/>
      <c r="C361" s="774"/>
      <c r="D361" s="194"/>
      <c r="E361" s="5"/>
      <c r="F361" s="5"/>
      <c r="G361" s="5"/>
      <c r="H361" s="77">
        <v>0</v>
      </c>
      <c r="I361" s="178"/>
    </row>
    <row r="362" spans="1:9" s="45" customFormat="1">
      <c r="A362" s="1130" t="s">
        <v>1370</v>
      </c>
      <c r="B362" s="882" t="s">
        <v>1356</v>
      </c>
      <c r="C362" s="774"/>
      <c r="D362" s="70" t="s">
        <v>1375</v>
      </c>
      <c r="E362" s="2" t="s">
        <v>315</v>
      </c>
      <c r="F362" s="34" t="s">
        <v>32</v>
      </c>
      <c r="G362" s="257" t="s">
        <v>1369</v>
      </c>
      <c r="H362" s="77">
        <v>212.5</v>
      </c>
      <c r="I362" s="178"/>
    </row>
    <row r="363" spans="1:9" s="45" customFormat="1">
      <c r="A363" s="966" t="s">
        <v>1374</v>
      </c>
      <c r="B363" s="85"/>
      <c r="C363" s="775"/>
      <c r="D363" s="70" t="s">
        <v>1375</v>
      </c>
      <c r="E363" s="1" t="s">
        <v>20</v>
      </c>
      <c r="F363" s="34" t="s">
        <v>32</v>
      </c>
      <c r="G363" s="257" t="s">
        <v>1414</v>
      </c>
      <c r="H363" s="77">
        <v>0</v>
      </c>
      <c r="I363" s="178"/>
    </row>
    <row r="364" spans="1:9" s="45" customFormat="1">
      <c r="A364" s="84"/>
      <c r="B364" s="85"/>
      <c r="C364" s="775"/>
      <c r="D364" s="63" t="s">
        <v>1411</v>
      </c>
      <c r="E364" s="2" t="s">
        <v>315</v>
      </c>
      <c r="F364" s="1" t="s">
        <v>412</v>
      </c>
      <c r="G364" s="257" t="s">
        <v>1367</v>
      </c>
      <c r="H364" s="77">
        <v>388.39</v>
      </c>
      <c r="I364" s="178"/>
    </row>
    <row r="365" spans="1:9" s="45" customFormat="1">
      <c r="A365" s="979"/>
      <c r="B365" s="1029"/>
      <c r="C365" s="7"/>
      <c r="D365" s="63" t="s">
        <v>1412</v>
      </c>
      <c r="E365" s="1" t="s">
        <v>20</v>
      </c>
      <c r="F365" s="1" t="s">
        <v>412</v>
      </c>
      <c r="G365" s="257" t="s">
        <v>1368</v>
      </c>
      <c r="H365" s="77">
        <v>388.39</v>
      </c>
      <c r="I365" s="178"/>
    </row>
    <row r="366" spans="1:9" s="45" customFormat="1">
      <c r="A366" s="786"/>
      <c r="B366" s="805"/>
      <c r="C366" s="787"/>
      <c r="D366" s="788"/>
      <c r="E366" s="202"/>
      <c r="F366" s="202"/>
      <c r="G366" s="202"/>
      <c r="H366" s="77">
        <v>0</v>
      </c>
      <c r="I366" s="178"/>
    </row>
    <row r="367" spans="1:9" s="45" customFormat="1">
      <c r="A367" s="1130" t="s">
        <v>1387</v>
      </c>
      <c r="B367" s="656" t="s">
        <v>649</v>
      </c>
      <c r="C367" s="866"/>
      <c r="D367" s="70" t="s">
        <v>51</v>
      </c>
      <c r="E367" s="40"/>
      <c r="F367" s="34" t="s">
        <v>5</v>
      </c>
      <c r="G367" s="257" t="s">
        <v>1371</v>
      </c>
      <c r="H367" s="77">
        <v>187.5</v>
      </c>
      <c r="I367" s="178"/>
    </row>
    <row r="368" spans="1:9" s="45" customFormat="1">
      <c r="A368" s="372" t="s">
        <v>1410</v>
      </c>
      <c r="B368" s="805"/>
      <c r="C368" s="19"/>
      <c r="D368" s="63" t="s">
        <v>1296</v>
      </c>
      <c r="E368" s="2" t="s">
        <v>315</v>
      </c>
      <c r="F368" s="1" t="s">
        <v>11</v>
      </c>
      <c r="G368" s="257" t="s">
        <v>1372</v>
      </c>
      <c r="H368" s="77">
        <v>282.14</v>
      </c>
      <c r="I368" s="178"/>
    </row>
    <row r="369" spans="1:9" s="45" customFormat="1">
      <c r="A369" s="583" t="s">
        <v>1409</v>
      </c>
      <c r="B369" s="805" t="s">
        <v>649</v>
      </c>
      <c r="C369" s="19"/>
      <c r="D369" s="63" t="s">
        <v>1279</v>
      </c>
      <c r="E369" s="1" t="s">
        <v>20</v>
      </c>
      <c r="F369" s="1" t="s">
        <v>11</v>
      </c>
      <c r="G369" s="257" t="s">
        <v>1373</v>
      </c>
      <c r="H369" s="178">
        <v>282.14</v>
      </c>
      <c r="I369" s="178"/>
    </row>
    <row r="370" spans="1:9" s="45" customFormat="1">
      <c r="A370" s="979" t="s">
        <v>1413</v>
      </c>
      <c r="B370" s="75"/>
      <c r="C370" s="1131"/>
      <c r="D370" s="46"/>
      <c r="E370" s="46"/>
      <c r="F370" s="46"/>
      <c r="G370" s="46"/>
      <c r="H370" s="46">
        <v>0</v>
      </c>
      <c r="I370" s="46"/>
    </row>
    <row r="371" spans="1:9" s="45" customFormat="1">
      <c r="A371" s="75"/>
      <c r="B371" s="15"/>
      <c r="C371" s="787"/>
      <c r="D371" s="788"/>
      <c r="E371" s="202"/>
      <c r="F371" s="202"/>
      <c r="G371" s="202"/>
      <c r="H371" s="622">
        <v>0</v>
      </c>
      <c r="I371" s="881"/>
    </row>
    <row r="372" spans="1:9" s="45" customFormat="1">
      <c r="A372" s="75"/>
      <c r="B372" s="15"/>
      <c r="C372" s="787"/>
      <c r="D372" s="788"/>
      <c r="E372" s="202"/>
      <c r="F372" s="202"/>
      <c r="G372" s="202"/>
      <c r="H372" s="77">
        <v>0</v>
      </c>
      <c r="I372" s="178"/>
    </row>
    <row r="373" spans="1:9" s="163" customFormat="1" ht="15">
      <c r="A373" s="593" t="s">
        <v>4</v>
      </c>
      <c r="B373" s="103"/>
      <c r="C373" s="680"/>
      <c r="D373" s="681"/>
      <c r="E373" s="615" t="s">
        <v>193</v>
      </c>
      <c r="F373" s="615" t="s">
        <v>193</v>
      </c>
      <c r="G373" s="616"/>
      <c r="H373" s="90">
        <v>0</v>
      </c>
      <c r="I373" s="921"/>
    </row>
    <row r="374" spans="1:9" s="45" customFormat="1">
      <c r="A374" s="901"/>
      <c r="B374" s="901"/>
      <c r="C374" s="901"/>
      <c r="D374" s="36"/>
      <c r="E374" s="1"/>
      <c r="F374" s="1"/>
      <c r="G374" s="31"/>
      <c r="H374" s="77">
        <v>0</v>
      </c>
      <c r="I374" s="178"/>
    </row>
    <row r="375" spans="1:9" s="45" customFormat="1">
      <c r="A375" s="968" t="s">
        <v>674</v>
      </c>
      <c r="B375" s="882" t="s">
        <v>1099</v>
      </c>
      <c r="C375" s="901"/>
      <c r="D375" s="70" t="s">
        <v>673</v>
      </c>
      <c r="E375" s="31" t="s">
        <v>315</v>
      </c>
      <c r="F375" s="34"/>
      <c r="G375" s="257" t="s">
        <v>665</v>
      </c>
      <c r="H375" s="77">
        <v>132.13999999999999</v>
      </c>
      <c r="I375" s="178"/>
    </row>
    <row r="376" spans="1:9" s="45" customFormat="1">
      <c r="A376" s="623" t="s">
        <v>1030</v>
      </c>
      <c r="B376" s="590"/>
      <c r="C376" s="969"/>
      <c r="D376" s="70" t="s">
        <v>673</v>
      </c>
      <c r="E376" s="31" t="s">
        <v>20</v>
      </c>
      <c r="F376" s="34"/>
      <c r="G376" s="257" t="s">
        <v>666</v>
      </c>
      <c r="H376" s="77">
        <v>120.54</v>
      </c>
      <c r="I376" s="178"/>
    </row>
    <row r="377" spans="1:9" s="45" customFormat="1">
      <c r="A377" s="623" t="s">
        <v>1028</v>
      </c>
      <c r="B377" s="590"/>
      <c r="C377" s="969"/>
      <c r="D377" s="70" t="s">
        <v>663</v>
      </c>
      <c r="E377" s="31" t="s">
        <v>315</v>
      </c>
      <c r="F377" s="34" t="s">
        <v>664</v>
      </c>
      <c r="G377" s="257" t="s">
        <v>671</v>
      </c>
      <c r="H377" s="77">
        <v>323.20999999999998</v>
      </c>
      <c r="I377" s="178"/>
    </row>
    <row r="378" spans="1:9" s="45" customFormat="1">
      <c r="A378" s="970" t="s">
        <v>1029</v>
      </c>
      <c r="B378" s="971"/>
      <c r="C378" s="251"/>
      <c r="D378" s="70" t="s">
        <v>1013</v>
      </c>
      <c r="E378" s="31" t="s">
        <v>20</v>
      </c>
      <c r="F378" s="34" t="s">
        <v>664</v>
      </c>
      <c r="G378" s="257" t="s">
        <v>672</v>
      </c>
      <c r="H378" s="77">
        <v>323.20999999999998</v>
      </c>
      <c r="I378" s="178"/>
    </row>
    <row r="379" spans="1:9" s="45" customFormat="1">
      <c r="A379" s="623"/>
      <c r="B379" s="590"/>
      <c r="C379" s="969"/>
      <c r="D379" s="70"/>
      <c r="E379" s="31"/>
      <c r="F379" s="34"/>
      <c r="G379" s="257"/>
      <c r="H379" s="77">
        <v>0</v>
      </c>
      <c r="I379" s="178"/>
    </row>
    <row r="380" spans="1:9" s="45" customFormat="1">
      <c r="A380" s="968" t="s">
        <v>674</v>
      </c>
      <c r="B380" s="656" t="s">
        <v>1110</v>
      </c>
      <c r="C380" s="901"/>
      <c r="D380" s="70" t="s">
        <v>673</v>
      </c>
      <c r="E380" s="31" t="s">
        <v>315</v>
      </c>
      <c r="F380" s="34"/>
      <c r="G380" s="257" t="s">
        <v>1155</v>
      </c>
      <c r="H380" s="77">
        <v>132.13999999999999</v>
      </c>
      <c r="I380" s="178"/>
    </row>
    <row r="381" spans="1:9" s="45" customFormat="1">
      <c r="A381" s="623" t="s">
        <v>1030</v>
      </c>
      <c r="B381" s="969"/>
      <c r="C381" s="969"/>
      <c r="D381" s="70" t="s">
        <v>673</v>
      </c>
      <c r="E381" s="31" t="s">
        <v>20</v>
      </c>
      <c r="F381" s="34"/>
      <c r="G381" s="257" t="s">
        <v>1156</v>
      </c>
      <c r="H381" s="77">
        <v>120.54</v>
      </c>
      <c r="I381" s="178"/>
    </row>
    <row r="382" spans="1:9" s="45" customFormat="1">
      <c r="A382" s="623" t="s">
        <v>1028</v>
      </c>
      <c r="B382" s="969"/>
      <c r="C382" s="969"/>
      <c r="D382" s="70" t="s">
        <v>663</v>
      </c>
      <c r="E382" s="31" t="s">
        <v>315</v>
      </c>
      <c r="F382" s="34" t="s">
        <v>664</v>
      </c>
      <c r="G382" s="257" t="s">
        <v>671</v>
      </c>
      <c r="H382" s="77">
        <v>323.20999999999998</v>
      </c>
      <c r="I382" s="178"/>
    </row>
    <row r="383" spans="1:9" s="45" customFormat="1">
      <c r="A383" s="970" t="s">
        <v>1029</v>
      </c>
      <c r="B383" s="251"/>
      <c r="C383" s="251"/>
      <c r="D383" s="70" t="s">
        <v>1013</v>
      </c>
      <c r="E383" s="31" t="s">
        <v>20</v>
      </c>
      <c r="F383" s="34" t="s">
        <v>664</v>
      </c>
      <c r="G383" s="257" t="s">
        <v>672</v>
      </c>
      <c r="H383" s="77">
        <v>323.20999999999998</v>
      </c>
      <c r="I383" s="178"/>
    </row>
    <row r="384" spans="1:9" s="45" customFormat="1">
      <c r="A384" s="969"/>
      <c r="B384" s="969"/>
      <c r="C384" s="969"/>
      <c r="D384" s="36"/>
      <c r="E384" s="1"/>
      <c r="F384" s="1"/>
      <c r="G384" s="31"/>
      <c r="H384" s="77">
        <v>0</v>
      </c>
      <c r="I384" s="178"/>
    </row>
    <row r="385" spans="1:9" s="45" customFormat="1">
      <c r="A385" s="972" t="s">
        <v>200</v>
      </c>
      <c r="B385" s="656" t="s">
        <v>194</v>
      </c>
      <c r="C385" s="973">
        <v>54</v>
      </c>
      <c r="D385" s="36" t="s">
        <v>61</v>
      </c>
      <c r="E385" s="1" t="s">
        <v>20</v>
      </c>
      <c r="F385" s="1"/>
      <c r="G385" s="31" t="s">
        <v>201</v>
      </c>
      <c r="H385" s="77">
        <v>132.13999999999999</v>
      </c>
      <c r="I385" s="178" t="s">
        <v>6</v>
      </c>
    </row>
    <row r="386" spans="1:9" s="45" customFormat="1">
      <c r="A386" s="974"/>
      <c r="B386" s="805"/>
      <c r="C386" s="965"/>
      <c r="D386" s="36" t="s">
        <v>202</v>
      </c>
      <c r="E386" s="1" t="s">
        <v>20</v>
      </c>
      <c r="F386" s="31" t="s">
        <v>5</v>
      </c>
      <c r="G386" s="263" t="s">
        <v>1143</v>
      </c>
      <c r="H386" s="77">
        <v>398.21</v>
      </c>
      <c r="I386" s="178" t="s">
        <v>6</v>
      </c>
    </row>
    <row r="387" spans="1:9" s="45" customFormat="1">
      <c r="A387" s="134"/>
      <c r="B387" s="94"/>
      <c r="C387" s="38"/>
      <c r="D387" s="36" t="s">
        <v>202</v>
      </c>
      <c r="E387" s="1" t="s">
        <v>20</v>
      </c>
      <c r="F387" s="1" t="s">
        <v>70</v>
      </c>
      <c r="G387" s="31" t="s">
        <v>203</v>
      </c>
      <c r="H387" s="77">
        <v>505.36</v>
      </c>
      <c r="I387" s="178" t="s">
        <v>6</v>
      </c>
    </row>
    <row r="388" spans="1:9" s="45" customFormat="1">
      <c r="A388" s="975"/>
      <c r="B388" s="976"/>
      <c r="C388" s="38"/>
      <c r="D388" s="36"/>
      <c r="E388" s="1"/>
      <c r="F388" s="1"/>
      <c r="G388" s="32"/>
      <c r="H388" s="77">
        <v>0</v>
      </c>
      <c r="I388" s="178"/>
    </row>
    <row r="389" spans="1:9" s="45" customFormat="1">
      <c r="A389" s="977" t="s">
        <v>373</v>
      </c>
      <c r="B389" s="656" t="s">
        <v>249</v>
      </c>
      <c r="C389" s="978"/>
      <c r="D389" s="36" t="s">
        <v>13</v>
      </c>
      <c r="E389" s="1" t="s">
        <v>315</v>
      </c>
      <c r="F389" s="1"/>
      <c r="G389" s="32" t="s">
        <v>375</v>
      </c>
      <c r="H389" s="77">
        <v>209.82</v>
      </c>
      <c r="I389" s="178" t="s">
        <v>6</v>
      </c>
    </row>
    <row r="390" spans="1:9" s="45" customFormat="1">
      <c r="A390" s="596" t="s">
        <v>200</v>
      </c>
      <c r="B390" s="976" t="s">
        <v>249</v>
      </c>
      <c r="C390" s="212"/>
      <c r="D390" s="36" t="s">
        <v>176</v>
      </c>
      <c r="E390" s="1" t="s">
        <v>315</v>
      </c>
      <c r="F390" s="1" t="s">
        <v>204</v>
      </c>
      <c r="G390" s="12" t="s">
        <v>377</v>
      </c>
      <c r="H390" s="77">
        <v>396.43</v>
      </c>
      <c r="I390" s="178" t="s">
        <v>6</v>
      </c>
    </row>
    <row r="391" spans="1:9" s="45" customFormat="1">
      <c r="A391" s="110" t="s">
        <v>374</v>
      </c>
      <c r="B391" s="976"/>
      <c r="C391" s="19"/>
      <c r="D391" s="36" t="s">
        <v>176</v>
      </c>
      <c r="E391" s="1" t="s">
        <v>315</v>
      </c>
      <c r="F391" s="1" t="s">
        <v>11</v>
      </c>
      <c r="G391" s="32" t="s">
        <v>376</v>
      </c>
      <c r="H391" s="77">
        <v>428.57</v>
      </c>
      <c r="I391" s="178" t="s">
        <v>6</v>
      </c>
    </row>
    <row r="392" spans="1:9" s="45" customFormat="1">
      <c r="A392" s="979"/>
      <c r="B392" s="75"/>
      <c r="C392" s="980"/>
      <c r="D392" s="46"/>
      <c r="E392" s="46"/>
      <c r="F392" s="46"/>
      <c r="G392" s="46"/>
      <c r="H392" s="46">
        <v>0</v>
      </c>
      <c r="I392" s="46"/>
    </row>
    <row r="393" spans="1:9" s="45" customFormat="1">
      <c r="A393" s="252"/>
      <c r="B393" s="94"/>
      <c r="C393" s="38"/>
      <c r="D393" s="132"/>
      <c r="E393" s="1"/>
      <c r="F393" s="1"/>
      <c r="G393" s="32"/>
      <c r="H393" s="77">
        <v>0</v>
      </c>
      <c r="I393" s="178"/>
    </row>
    <row r="394" spans="1:9" s="45" customFormat="1">
      <c r="A394" s="972" t="s">
        <v>397</v>
      </c>
      <c r="B394" s="656" t="s">
        <v>636</v>
      </c>
      <c r="C394" s="973"/>
      <c r="D394" s="36" t="s">
        <v>51</v>
      </c>
      <c r="E394" s="1" t="s">
        <v>315</v>
      </c>
      <c r="F394" s="1"/>
      <c r="G394" s="32" t="s">
        <v>399</v>
      </c>
      <c r="H394" s="77">
        <v>95.54</v>
      </c>
      <c r="I394" s="178" t="s">
        <v>6</v>
      </c>
    </row>
    <row r="395" spans="1:9" s="45" customFormat="1">
      <c r="A395" s="975" t="s">
        <v>500</v>
      </c>
      <c r="B395" s="133" t="s">
        <v>637</v>
      </c>
      <c r="C395" s="775"/>
      <c r="D395" s="36" t="s">
        <v>400</v>
      </c>
      <c r="E395" s="1" t="s">
        <v>315</v>
      </c>
      <c r="F395" s="31" t="s">
        <v>29</v>
      </c>
      <c r="G395" s="1" t="s">
        <v>401</v>
      </c>
      <c r="H395" s="77">
        <v>307.14</v>
      </c>
      <c r="I395" s="178" t="s">
        <v>6</v>
      </c>
    </row>
    <row r="396" spans="1:9" s="45" customFormat="1">
      <c r="A396" s="252" t="s">
        <v>398</v>
      </c>
      <c r="B396" s="94" t="s">
        <v>638</v>
      </c>
      <c r="C396" s="38"/>
      <c r="D396" s="36" t="s">
        <v>400</v>
      </c>
      <c r="E396" s="40" t="s">
        <v>20</v>
      </c>
      <c r="F396" s="31" t="s">
        <v>29</v>
      </c>
      <c r="G396" s="1" t="s">
        <v>402</v>
      </c>
      <c r="H396" s="77">
        <v>287.5</v>
      </c>
      <c r="I396" s="178" t="s">
        <v>6</v>
      </c>
    </row>
    <row r="397" spans="1:9" s="45" customFormat="1">
      <c r="A397" s="975"/>
      <c r="B397" s="976"/>
      <c r="C397" s="759"/>
      <c r="D397" s="887"/>
      <c r="E397" s="981"/>
      <c r="F397" s="981"/>
      <c r="G397" s="982"/>
      <c r="H397" s="597">
        <v>0</v>
      </c>
      <c r="I397" s="983"/>
    </row>
    <row r="398" spans="1:9" s="45" customFormat="1">
      <c r="A398" s="972" t="s">
        <v>585</v>
      </c>
      <c r="B398" s="984" t="s">
        <v>392</v>
      </c>
      <c r="C398" s="802"/>
      <c r="D398" s="64" t="s">
        <v>593</v>
      </c>
      <c r="E398" s="31"/>
      <c r="F398" s="31"/>
      <c r="G398" s="243" t="s">
        <v>553</v>
      </c>
      <c r="H398" s="77">
        <v>130.36000000000001</v>
      </c>
      <c r="I398" s="178" t="s">
        <v>6</v>
      </c>
    </row>
    <row r="399" spans="1:9" s="45" customFormat="1">
      <c r="A399" s="975" t="s">
        <v>586</v>
      </c>
      <c r="B399" s="976"/>
      <c r="C399" s="759"/>
      <c r="D399" s="64" t="s">
        <v>1032</v>
      </c>
      <c r="E399" s="31" t="s">
        <v>20</v>
      </c>
      <c r="F399" s="31" t="s">
        <v>5</v>
      </c>
      <c r="G399" s="243" t="s">
        <v>1033</v>
      </c>
      <c r="H399" s="77">
        <v>348.21</v>
      </c>
      <c r="I399" s="178" t="s">
        <v>6</v>
      </c>
    </row>
    <row r="400" spans="1:9" s="45" customFormat="1">
      <c r="A400" s="985" t="s">
        <v>587</v>
      </c>
      <c r="B400" s="976"/>
      <c r="C400" s="759"/>
      <c r="D400" s="63" t="s">
        <v>592</v>
      </c>
      <c r="E400" s="2" t="s">
        <v>315</v>
      </c>
      <c r="F400" s="1" t="s">
        <v>204</v>
      </c>
      <c r="G400" s="32" t="s">
        <v>554</v>
      </c>
      <c r="H400" s="77">
        <v>453.57</v>
      </c>
      <c r="I400" s="178" t="s">
        <v>6</v>
      </c>
    </row>
    <row r="401" spans="1:9" s="45" customFormat="1">
      <c r="A401" s="84"/>
      <c r="B401" s="976"/>
      <c r="C401" s="759"/>
      <c r="D401" s="63" t="s">
        <v>592</v>
      </c>
      <c r="E401" s="2" t="s">
        <v>315</v>
      </c>
      <c r="F401" s="1" t="s">
        <v>11</v>
      </c>
      <c r="G401" s="32" t="s">
        <v>555</v>
      </c>
      <c r="H401" s="77">
        <v>464.29</v>
      </c>
      <c r="I401" s="178" t="s">
        <v>6</v>
      </c>
    </row>
    <row r="402" spans="1:9" s="45" customFormat="1">
      <c r="A402" s="985"/>
      <c r="B402" s="976"/>
      <c r="C402" s="759"/>
      <c r="D402" s="63" t="s">
        <v>594</v>
      </c>
      <c r="E402" s="1" t="s">
        <v>20</v>
      </c>
      <c r="F402" s="1" t="s">
        <v>204</v>
      </c>
      <c r="G402" s="32" t="s">
        <v>556</v>
      </c>
      <c r="H402" s="77">
        <v>453.57</v>
      </c>
      <c r="I402" s="178" t="s">
        <v>6</v>
      </c>
    </row>
    <row r="403" spans="1:9" s="45" customFormat="1">
      <c r="A403" s="985"/>
      <c r="B403" s="976"/>
      <c r="C403" s="759"/>
      <c r="D403" s="63" t="s">
        <v>594</v>
      </c>
      <c r="E403" s="1" t="s">
        <v>20</v>
      </c>
      <c r="F403" s="1" t="s">
        <v>11</v>
      </c>
      <c r="G403" s="32" t="s">
        <v>557</v>
      </c>
      <c r="H403" s="77">
        <v>464.29</v>
      </c>
      <c r="I403" s="178" t="s">
        <v>6</v>
      </c>
    </row>
    <row r="404" spans="1:9" s="45" customFormat="1">
      <c r="A404" s="252"/>
      <c r="B404" s="94"/>
      <c r="C404" s="38"/>
      <c r="D404" s="63" t="s">
        <v>588</v>
      </c>
      <c r="E404" s="1"/>
      <c r="F404" s="1"/>
      <c r="G404" s="32" t="s">
        <v>589</v>
      </c>
      <c r="H404" s="77">
        <v>69.64</v>
      </c>
      <c r="I404" s="178" t="s">
        <v>6</v>
      </c>
    </row>
    <row r="405" spans="1:9" s="45" customFormat="1">
      <c r="A405" s="764"/>
      <c r="B405" s="765"/>
      <c r="C405" s="766"/>
      <c r="D405" s="619"/>
      <c r="E405" s="165"/>
      <c r="F405" s="164"/>
      <c r="G405" s="618"/>
      <c r="H405" s="77">
        <v>0</v>
      </c>
      <c r="I405" s="178"/>
    </row>
    <row r="406" spans="1:9" s="45" customFormat="1" ht="15">
      <c r="A406" s="593" t="s">
        <v>521</v>
      </c>
      <c r="B406" s="103"/>
      <c r="C406" s="680"/>
      <c r="D406" s="681"/>
      <c r="E406" s="615"/>
      <c r="F406" s="615"/>
      <c r="G406" s="616"/>
      <c r="H406" s="90">
        <v>0</v>
      </c>
      <c r="I406" s="921"/>
    </row>
    <row r="407" spans="1:9" s="45" customFormat="1">
      <c r="A407" s="764"/>
      <c r="B407" s="765"/>
      <c r="C407" s="766"/>
      <c r="D407" s="619"/>
      <c r="E407" s="165"/>
      <c r="F407" s="164"/>
      <c r="G407" s="618"/>
      <c r="H407" s="77">
        <v>0</v>
      </c>
      <c r="I407" s="178"/>
    </row>
    <row r="408" spans="1:9" s="45" customFormat="1" ht="13.5" customHeight="1">
      <c r="A408" s="986" t="s">
        <v>522</v>
      </c>
      <c r="B408" s="882" t="s">
        <v>493</v>
      </c>
      <c r="C408" s="987"/>
      <c r="D408" s="72" t="s">
        <v>518</v>
      </c>
      <c r="E408" s="1" t="s">
        <v>315</v>
      </c>
      <c r="F408" s="1" t="s">
        <v>5</v>
      </c>
      <c r="G408" s="263" t="s">
        <v>714</v>
      </c>
      <c r="H408" s="77">
        <v>657.14</v>
      </c>
      <c r="I408" s="178" t="s">
        <v>6</v>
      </c>
    </row>
    <row r="409" spans="1:9" s="45" customFormat="1" ht="14.25" customHeight="1">
      <c r="A409" s="598" t="s">
        <v>587</v>
      </c>
      <c r="B409" s="599"/>
      <c r="C409" s="988"/>
      <c r="D409" s="72" t="s">
        <v>519</v>
      </c>
      <c r="E409" s="40" t="s">
        <v>20</v>
      </c>
      <c r="F409" s="1" t="s">
        <v>5</v>
      </c>
      <c r="G409" s="263" t="s">
        <v>715</v>
      </c>
      <c r="H409" s="77">
        <v>657.14</v>
      </c>
      <c r="I409" s="178" t="s">
        <v>6</v>
      </c>
    </row>
    <row r="410" spans="1:9" s="45" customFormat="1" ht="15" customHeight="1">
      <c r="A410" s="598"/>
      <c r="B410" s="599"/>
      <c r="C410" s="988"/>
      <c r="D410" s="72" t="s">
        <v>519</v>
      </c>
      <c r="E410" s="40" t="s">
        <v>20</v>
      </c>
      <c r="F410" s="1" t="s">
        <v>11</v>
      </c>
      <c r="G410" s="263" t="s">
        <v>716</v>
      </c>
      <c r="H410" s="77">
        <v>675.89</v>
      </c>
      <c r="I410" s="178" t="s">
        <v>6</v>
      </c>
    </row>
    <row r="411" spans="1:9" s="45" customFormat="1" ht="14.25" customHeight="1">
      <c r="A411" s="989"/>
      <c r="B411" s="990"/>
      <c r="C411" s="220"/>
      <c r="D411" s="72" t="s">
        <v>529</v>
      </c>
      <c r="E411" s="1"/>
      <c r="F411" s="1"/>
      <c r="G411" s="31" t="s">
        <v>520</v>
      </c>
      <c r="H411" s="77">
        <v>159.82</v>
      </c>
      <c r="I411" s="178" t="s">
        <v>6</v>
      </c>
    </row>
    <row r="412" spans="1:9" s="45" customFormat="1">
      <c r="A412" s="252"/>
      <c r="B412" s="94"/>
      <c r="C412" s="38"/>
      <c r="D412" s="132"/>
      <c r="E412" s="1"/>
      <c r="F412" s="1"/>
      <c r="G412" s="32"/>
      <c r="H412" s="77">
        <v>0</v>
      </c>
      <c r="I412" s="178"/>
    </row>
    <row r="413" spans="1:9" s="163" customFormat="1" ht="15">
      <c r="A413" s="593" t="s">
        <v>1109</v>
      </c>
      <c r="B413" s="103"/>
      <c r="C413" s="680"/>
      <c r="D413" s="681"/>
      <c r="E413" s="615" t="s">
        <v>193</v>
      </c>
      <c r="F413" s="615" t="s">
        <v>193</v>
      </c>
      <c r="G413" s="616"/>
      <c r="H413" s="90">
        <v>0</v>
      </c>
      <c r="I413" s="921"/>
    </row>
    <row r="414" spans="1:9" s="45" customFormat="1">
      <c r="A414" s="764"/>
      <c r="B414" s="15"/>
      <c r="C414" s="15"/>
      <c r="D414" s="72"/>
      <c r="E414" s="1"/>
      <c r="F414" s="1"/>
      <c r="G414" s="31"/>
      <c r="H414" s="77">
        <v>0</v>
      </c>
      <c r="I414" s="178"/>
    </row>
    <row r="415" spans="1:9" s="45" customFormat="1">
      <c r="A415" s="767" t="s">
        <v>1221</v>
      </c>
      <c r="B415" s="13" t="s">
        <v>1158</v>
      </c>
      <c r="C415" s="13"/>
      <c r="D415" s="64" t="s">
        <v>1243</v>
      </c>
      <c r="E415" s="2" t="s">
        <v>315</v>
      </c>
      <c r="F415" s="31"/>
      <c r="G415" s="32" t="s">
        <v>1210</v>
      </c>
      <c r="H415" s="77">
        <v>141.07</v>
      </c>
      <c r="I415" s="178"/>
    </row>
    <row r="416" spans="1:9" s="45" customFormat="1" ht="12.75" customHeight="1">
      <c r="A416" s="991" t="s">
        <v>1222</v>
      </c>
      <c r="B416" s="13"/>
      <c r="C416" s="13"/>
      <c r="D416" s="64" t="s">
        <v>1244</v>
      </c>
      <c r="E416" s="2" t="s">
        <v>20</v>
      </c>
      <c r="F416" s="31"/>
      <c r="G416" s="32" t="s">
        <v>1242</v>
      </c>
      <c r="H416" s="77">
        <v>120.54</v>
      </c>
      <c r="I416" s="178"/>
    </row>
    <row r="417" spans="1:9" s="45" customFormat="1" ht="25.5">
      <c r="A417" s="884" t="s">
        <v>1223</v>
      </c>
      <c r="B417" s="13"/>
      <c r="C417" s="13"/>
      <c r="D417" s="63" t="s">
        <v>592</v>
      </c>
      <c r="E417" s="2" t="s">
        <v>315</v>
      </c>
      <c r="F417" s="702" t="s">
        <v>1236</v>
      </c>
      <c r="G417" s="32" t="s">
        <v>1211</v>
      </c>
      <c r="H417" s="77">
        <v>375</v>
      </c>
      <c r="I417" s="178"/>
    </row>
    <row r="418" spans="1:9" s="45" customFormat="1" ht="25.5">
      <c r="A418" s="884" t="s">
        <v>1224</v>
      </c>
      <c r="B418" s="13"/>
      <c r="C418" s="13"/>
      <c r="D418" s="63" t="s">
        <v>594</v>
      </c>
      <c r="E418" s="1" t="s">
        <v>20</v>
      </c>
      <c r="F418" s="702" t="s">
        <v>1236</v>
      </c>
      <c r="G418" s="32" t="s">
        <v>1212</v>
      </c>
      <c r="H418" s="77">
        <v>350</v>
      </c>
      <c r="I418" s="178"/>
    </row>
    <row r="419" spans="1:9" s="45" customFormat="1" ht="12.75" customHeight="1">
      <c r="A419" s="884" t="s">
        <v>1225</v>
      </c>
      <c r="B419" s="13"/>
      <c r="C419" s="13"/>
      <c r="D419" s="63"/>
      <c r="E419" s="1"/>
      <c r="F419" s="1"/>
      <c r="G419" s="32"/>
      <c r="H419" s="77">
        <v>0</v>
      </c>
      <c r="I419" s="178"/>
    </row>
    <row r="420" spans="1:9" s="45" customFormat="1">
      <c r="A420" s="884" t="s">
        <v>1226</v>
      </c>
      <c r="B420" s="13"/>
      <c r="C420" s="13"/>
      <c r="D420" s="63"/>
      <c r="E420" s="1"/>
      <c r="F420" s="1"/>
      <c r="G420" s="32"/>
      <c r="H420" s="77">
        <v>0</v>
      </c>
      <c r="I420" s="178"/>
    </row>
    <row r="421" spans="1:9" s="45" customFormat="1">
      <c r="A421" s="884" t="s">
        <v>1227</v>
      </c>
      <c r="B421" s="13"/>
      <c r="C421" s="13"/>
      <c r="D421" s="671"/>
      <c r="E421" s="1"/>
      <c r="F421" s="1"/>
      <c r="G421" s="32"/>
      <c r="H421" s="77">
        <v>0</v>
      </c>
      <c r="I421" s="178"/>
    </row>
    <row r="422" spans="1:9" s="45" customFormat="1">
      <c r="A422" s="764" t="s">
        <v>1213</v>
      </c>
      <c r="B422" s="13"/>
      <c r="C422" s="13"/>
      <c r="D422" s="671"/>
      <c r="E422" s="1"/>
      <c r="F422" s="1"/>
      <c r="G422" s="32"/>
      <c r="H422" s="77">
        <v>0</v>
      </c>
      <c r="I422" s="178"/>
    </row>
    <row r="423" spans="1:9" s="45" customFormat="1">
      <c r="A423" s="764" t="s">
        <v>1214</v>
      </c>
      <c r="B423" s="13"/>
      <c r="C423" s="13"/>
      <c r="D423" s="671"/>
      <c r="E423" s="1"/>
      <c r="F423" s="1"/>
      <c r="G423" s="32"/>
      <c r="H423" s="77">
        <v>0</v>
      </c>
      <c r="I423" s="178"/>
    </row>
    <row r="424" spans="1:9" s="45" customFormat="1">
      <c r="A424" s="764" t="s">
        <v>1215</v>
      </c>
      <c r="B424" s="13"/>
      <c r="C424" s="13"/>
      <c r="D424" s="671"/>
      <c r="E424" s="1"/>
      <c r="F424" s="1"/>
      <c r="G424" s="32"/>
      <c r="H424" s="77">
        <v>0</v>
      </c>
      <c r="I424" s="178"/>
    </row>
    <row r="425" spans="1:9" s="45" customFormat="1">
      <c r="A425" s="50"/>
      <c r="B425" s="17"/>
      <c r="C425" s="17"/>
      <c r="D425" s="72"/>
      <c r="E425" s="1"/>
      <c r="F425" s="1"/>
      <c r="G425" s="31"/>
      <c r="H425" s="77">
        <v>0</v>
      </c>
      <c r="I425" s="178"/>
    </row>
    <row r="426" spans="1:9" s="45" customFormat="1">
      <c r="A426" s="767" t="s">
        <v>1228</v>
      </c>
      <c r="B426" s="687" t="s">
        <v>1158</v>
      </c>
      <c r="C426" s="687"/>
      <c r="D426" s="64" t="s">
        <v>1128</v>
      </c>
      <c r="E426" s="2"/>
      <c r="F426" s="31"/>
      <c r="G426" s="32" t="s">
        <v>1216</v>
      </c>
      <c r="H426" s="77">
        <v>138.38999999999999</v>
      </c>
      <c r="I426" s="178"/>
    </row>
    <row r="427" spans="1:9" s="45" customFormat="1">
      <c r="A427" s="991" t="s">
        <v>1229</v>
      </c>
      <c r="B427" s="13"/>
      <c r="C427" s="13"/>
      <c r="D427" s="1196" t="s">
        <v>592</v>
      </c>
      <c r="E427" s="1194" t="s">
        <v>315</v>
      </c>
      <c r="F427" s="1198" t="s">
        <v>1236</v>
      </c>
      <c r="G427" s="1202" t="s">
        <v>1217</v>
      </c>
      <c r="H427" s="628">
        <v>368.75</v>
      </c>
      <c r="I427" s="1200"/>
    </row>
    <row r="428" spans="1:9" s="45" customFormat="1">
      <c r="A428" s="884" t="s">
        <v>1230</v>
      </c>
      <c r="B428" s="13"/>
      <c r="C428" s="13"/>
      <c r="D428" s="1197"/>
      <c r="E428" s="1195"/>
      <c r="F428" s="1199"/>
      <c r="G428" s="1203"/>
      <c r="H428" s="622">
        <v>0</v>
      </c>
      <c r="I428" s="1201"/>
    </row>
    <row r="429" spans="1:9" s="45" customFormat="1">
      <c r="A429" s="884" t="s">
        <v>1231</v>
      </c>
      <c r="B429" s="13"/>
      <c r="C429" s="13"/>
      <c r="D429" s="1196" t="s">
        <v>594</v>
      </c>
      <c r="E429" s="1194" t="s">
        <v>20</v>
      </c>
      <c r="F429" s="1198" t="s">
        <v>1236</v>
      </c>
      <c r="G429" s="1202" t="s">
        <v>1218</v>
      </c>
      <c r="H429" s="628">
        <v>358.93</v>
      </c>
      <c r="I429" s="1200"/>
    </row>
    <row r="430" spans="1:9" s="45" customFormat="1">
      <c r="A430" s="884" t="s">
        <v>1232</v>
      </c>
      <c r="B430" s="13"/>
      <c r="C430" s="13"/>
      <c r="D430" s="1197"/>
      <c r="E430" s="1195"/>
      <c r="F430" s="1199"/>
      <c r="G430" s="1203"/>
      <c r="H430" s="622">
        <v>0</v>
      </c>
      <c r="I430" s="1201"/>
    </row>
    <row r="431" spans="1:9" s="45" customFormat="1">
      <c r="A431" s="991" t="s">
        <v>1233</v>
      </c>
      <c r="B431" s="13"/>
      <c r="C431" s="13"/>
      <c r="D431" s="63"/>
      <c r="E431" s="1"/>
      <c r="F431" s="1"/>
      <c r="G431" s="32"/>
      <c r="H431" s="77">
        <v>0</v>
      </c>
      <c r="I431" s="178"/>
    </row>
    <row r="432" spans="1:9" s="45" customFormat="1">
      <c r="A432" s="991" t="s">
        <v>1234</v>
      </c>
      <c r="B432" s="13"/>
      <c r="C432" s="13"/>
      <c r="D432" s="63"/>
      <c r="E432" s="1"/>
      <c r="F432" s="1"/>
      <c r="G432" s="32"/>
      <c r="H432" s="77">
        <v>0</v>
      </c>
      <c r="I432" s="178"/>
    </row>
    <row r="433" spans="1:9" s="45" customFormat="1">
      <c r="A433" s="991" t="s">
        <v>1235</v>
      </c>
      <c r="B433" s="13"/>
      <c r="C433" s="13"/>
      <c r="D433" s="63"/>
      <c r="E433" s="1"/>
      <c r="F433" s="702"/>
      <c r="G433" s="32"/>
      <c r="H433" s="77">
        <v>0</v>
      </c>
      <c r="I433" s="178"/>
    </row>
    <row r="434" spans="1:9" s="45" customFormat="1">
      <c r="A434" s="764" t="s">
        <v>1219</v>
      </c>
      <c r="B434" s="13"/>
      <c r="C434" s="13"/>
      <c r="D434" s="63"/>
      <c r="E434" s="1"/>
      <c r="F434" s="1"/>
      <c r="G434" s="32"/>
      <c r="H434" s="77">
        <v>0</v>
      </c>
      <c r="I434" s="178"/>
    </row>
    <row r="435" spans="1:9" s="45" customFormat="1">
      <c r="A435" s="764" t="s">
        <v>1220</v>
      </c>
      <c r="B435" s="13"/>
      <c r="C435" s="13"/>
      <c r="D435" s="63"/>
      <c r="E435" s="1"/>
      <c r="F435" s="1"/>
      <c r="G435" s="32"/>
      <c r="H435" s="77">
        <v>0</v>
      </c>
      <c r="I435" s="178"/>
    </row>
    <row r="436" spans="1:9" s="45" customFormat="1">
      <c r="A436" s="176" t="s">
        <v>1215</v>
      </c>
      <c r="B436" s="13"/>
      <c r="C436" s="13"/>
      <c r="D436" s="63"/>
      <c r="E436" s="1"/>
      <c r="F436" s="1"/>
      <c r="G436" s="32"/>
      <c r="H436" s="77">
        <v>0</v>
      </c>
      <c r="I436" s="178"/>
    </row>
    <row r="437" spans="1:9" s="45" customFormat="1">
      <c r="A437" s="176"/>
      <c r="B437" s="17"/>
      <c r="C437" s="17"/>
      <c r="D437" s="64"/>
      <c r="E437" s="1"/>
      <c r="F437" s="1"/>
      <c r="G437" s="31"/>
      <c r="H437" s="77">
        <v>0</v>
      </c>
      <c r="I437" s="178"/>
    </row>
    <row r="438" spans="1:9" s="45" customFormat="1">
      <c r="A438" s="991" t="s">
        <v>427</v>
      </c>
      <c r="B438" s="13" t="s">
        <v>392</v>
      </c>
      <c r="C438" s="13"/>
      <c r="D438" s="698" t="s">
        <v>429</v>
      </c>
      <c r="E438" s="229" t="s">
        <v>20</v>
      </c>
      <c r="F438" s="837" t="s">
        <v>62</v>
      </c>
      <c r="G438" s="838" t="s">
        <v>431</v>
      </c>
      <c r="H438" s="622">
        <v>307.14</v>
      </c>
      <c r="I438" s="881" t="s">
        <v>6</v>
      </c>
    </row>
    <row r="439" spans="1:9" s="45" customFormat="1">
      <c r="A439" s="764" t="s">
        <v>428</v>
      </c>
      <c r="B439" s="805"/>
      <c r="C439" s="805"/>
      <c r="D439" s="72" t="s">
        <v>430</v>
      </c>
      <c r="E439" s="40" t="s">
        <v>20</v>
      </c>
      <c r="F439" s="1"/>
      <c r="G439" s="31" t="s">
        <v>432</v>
      </c>
      <c r="H439" s="77">
        <v>40.18</v>
      </c>
      <c r="I439" s="178" t="s">
        <v>6</v>
      </c>
    </row>
    <row r="440" spans="1:9" s="45" customFormat="1">
      <c r="A440" s="50"/>
      <c r="B440" s="17"/>
      <c r="C440" s="17"/>
      <c r="D440" s="72"/>
      <c r="E440" s="1"/>
      <c r="F440" s="1"/>
      <c r="G440" s="31"/>
      <c r="H440" s="77">
        <v>0</v>
      </c>
      <c r="I440" s="178"/>
    </row>
    <row r="441" spans="1:9" s="45" customFormat="1">
      <c r="A441" s="986" t="s">
        <v>1135</v>
      </c>
      <c r="B441" s="882" t="s">
        <v>1110</v>
      </c>
      <c r="C441" s="763"/>
      <c r="D441" s="64" t="s">
        <v>1127</v>
      </c>
      <c r="E441" s="2" t="s">
        <v>315</v>
      </c>
      <c r="F441" s="666"/>
      <c r="G441" s="32" t="s">
        <v>1130</v>
      </c>
      <c r="H441" s="77">
        <v>1172.32</v>
      </c>
      <c r="I441" s="178"/>
    </row>
    <row r="442" spans="1:9" s="45" customFormat="1">
      <c r="A442" s="670" t="s">
        <v>1136</v>
      </c>
      <c r="B442" s="160" t="s">
        <v>1110</v>
      </c>
      <c r="C442" s="766"/>
      <c r="D442" s="64" t="s">
        <v>1128</v>
      </c>
      <c r="E442" s="1" t="s">
        <v>20</v>
      </c>
      <c r="F442" s="31"/>
      <c r="G442" s="32" t="s">
        <v>1129</v>
      </c>
      <c r="H442" s="77">
        <v>564.29</v>
      </c>
      <c r="I442" s="178"/>
    </row>
    <row r="443" spans="1:9" s="45" customFormat="1">
      <c r="A443" s="659" t="s">
        <v>647</v>
      </c>
      <c r="B443" s="173"/>
      <c r="C443" s="766"/>
      <c r="D443" s="63" t="s">
        <v>592</v>
      </c>
      <c r="E443" s="2" t="s">
        <v>315</v>
      </c>
      <c r="F443" s="1" t="s">
        <v>204</v>
      </c>
      <c r="G443" s="32" t="s">
        <v>1131</v>
      </c>
      <c r="H443" s="77">
        <v>351.79</v>
      </c>
      <c r="I443" s="178"/>
    </row>
    <row r="444" spans="1:9" s="45" customFormat="1">
      <c r="A444" s="659"/>
      <c r="B444" s="173"/>
      <c r="C444" s="766"/>
      <c r="D444" s="63" t="s">
        <v>592</v>
      </c>
      <c r="E444" s="2" t="s">
        <v>315</v>
      </c>
      <c r="F444" s="1" t="s">
        <v>11</v>
      </c>
      <c r="G444" s="32" t="s">
        <v>1132</v>
      </c>
      <c r="H444" s="77">
        <v>355.36</v>
      </c>
      <c r="I444" s="178"/>
    </row>
    <row r="445" spans="1:9" s="45" customFormat="1">
      <c r="A445" s="659"/>
      <c r="B445" s="173"/>
      <c r="C445" s="766"/>
      <c r="D445" s="63" t="s">
        <v>594</v>
      </c>
      <c r="E445" s="1" t="s">
        <v>20</v>
      </c>
      <c r="F445" s="1" t="s">
        <v>204</v>
      </c>
      <c r="G445" s="32" t="s">
        <v>1133</v>
      </c>
      <c r="H445" s="77">
        <v>351.79</v>
      </c>
      <c r="I445" s="178"/>
    </row>
    <row r="446" spans="1:9" s="45" customFormat="1">
      <c r="A446" s="659"/>
      <c r="B446" s="173"/>
      <c r="C446" s="766"/>
      <c r="D446" s="63" t="s">
        <v>594</v>
      </c>
      <c r="E446" s="1" t="s">
        <v>20</v>
      </c>
      <c r="F446" s="1" t="s">
        <v>11</v>
      </c>
      <c r="G446" s="32" t="s">
        <v>1134</v>
      </c>
      <c r="H446" s="77">
        <v>355.36</v>
      </c>
      <c r="I446" s="178"/>
    </row>
    <row r="447" spans="1:9" s="45" customFormat="1">
      <c r="A447" s="50"/>
      <c r="B447" s="213"/>
      <c r="C447" s="214"/>
      <c r="D447" s="671"/>
      <c r="E447" s="1"/>
      <c r="F447" s="1"/>
      <c r="G447" s="32"/>
      <c r="H447" s="77">
        <v>0</v>
      </c>
      <c r="I447" s="178"/>
    </row>
    <row r="448" spans="1:9" s="45" customFormat="1">
      <c r="A448" s="670" t="s">
        <v>1174</v>
      </c>
      <c r="B448" s="85" t="s">
        <v>591</v>
      </c>
      <c r="C448" s="766"/>
      <c r="D448" s="64" t="s">
        <v>529</v>
      </c>
      <c r="E448" s="1"/>
      <c r="F448" s="1"/>
      <c r="G448" s="243" t="s">
        <v>1175</v>
      </c>
      <c r="H448" s="77">
        <v>192.86</v>
      </c>
      <c r="I448" s="178"/>
    </row>
    <row r="449" spans="1:9" s="45" customFormat="1">
      <c r="A449" s="659" t="s">
        <v>587</v>
      </c>
      <c r="B449" s="173"/>
      <c r="C449" s="766"/>
      <c r="D449" s="63" t="s">
        <v>592</v>
      </c>
      <c r="E449" s="2" t="s">
        <v>315</v>
      </c>
      <c r="F449" s="1" t="s">
        <v>204</v>
      </c>
      <c r="G449" s="243" t="s">
        <v>627</v>
      </c>
      <c r="H449" s="77">
        <v>351.79</v>
      </c>
      <c r="I449" s="178"/>
    </row>
    <row r="450" spans="1:9" s="45" customFormat="1">
      <c r="A450" s="659" t="s">
        <v>689</v>
      </c>
      <c r="B450" s="173"/>
      <c r="C450" s="766"/>
      <c r="D450" s="63" t="s">
        <v>592</v>
      </c>
      <c r="E450" s="2" t="s">
        <v>315</v>
      </c>
      <c r="F450" s="1" t="s">
        <v>11</v>
      </c>
      <c r="G450" s="243" t="s">
        <v>628</v>
      </c>
      <c r="H450" s="77">
        <v>355.36</v>
      </c>
      <c r="I450" s="178"/>
    </row>
    <row r="451" spans="1:9" s="45" customFormat="1">
      <c r="A451" s="659"/>
      <c r="B451" s="173"/>
      <c r="C451" s="766"/>
      <c r="D451" s="63" t="s">
        <v>594</v>
      </c>
      <c r="E451" s="1" t="s">
        <v>20</v>
      </c>
      <c r="F451" s="1" t="s">
        <v>204</v>
      </c>
      <c r="G451" s="243" t="s">
        <v>629</v>
      </c>
      <c r="H451" s="77">
        <v>351.79</v>
      </c>
      <c r="I451" s="178"/>
    </row>
    <row r="452" spans="1:9" s="45" customFormat="1">
      <c r="A452" s="659"/>
      <c r="B452" s="173"/>
      <c r="C452" s="766"/>
      <c r="D452" s="63" t="s">
        <v>594</v>
      </c>
      <c r="E452" s="1" t="s">
        <v>20</v>
      </c>
      <c r="F452" s="1" t="s">
        <v>11</v>
      </c>
      <c r="G452" s="243" t="s">
        <v>630</v>
      </c>
      <c r="H452" s="77">
        <v>355.36</v>
      </c>
      <c r="I452" s="178"/>
    </row>
    <row r="453" spans="1:9" s="45" customFormat="1">
      <c r="A453" s="50"/>
      <c r="B453" s="213"/>
      <c r="C453" s="214"/>
      <c r="D453" s="671"/>
      <c r="E453" s="1"/>
      <c r="F453" s="1"/>
      <c r="G453" s="32"/>
      <c r="H453" s="77">
        <v>0</v>
      </c>
      <c r="I453" s="178"/>
    </row>
    <row r="454" spans="1:9" s="45" customFormat="1">
      <c r="A454" s="991" t="s">
        <v>391</v>
      </c>
      <c r="B454" s="13" t="s">
        <v>392</v>
      </c>
      <c r="C454" s="766"/>
      <c r="D454" s="72" t="s">
        <v>393</v>
      </c>
      <c r="E454" s="1" t="s">
        <v>315</v>
      </c>
      <c r="F454" s="1" t="s">
        <v>204</v>
      </c>
      <c r="G454" s="31" t="s">
        <v>394</v>
      </c>
      <c r="H454" s="77">
        <v>297.32</v>
      </c>
      <c r="I454" s="178" t="s">
        <v>6</v>
      </c>
    </row>
    <row r="455" spans="1:9" s="45" customFormat="1">
      <c r="A455" s="764" t="s">
        <v>395</v>
      </c>
      <c r="B455" s="195"/>
      <c r="C455" s="766"/>
      <c r="D455" s="992"/>
      <c r="E455" s="165"/>
      <c r="F455" s="164"/>
      <c r="G455" s="993"/>
      <c r="H455" s="77">
        <v>0</v>
      </c>
      <c r="I455" s="178"/>
    </row>
    <row r="456" spans="1:9" s="45" customFormat="1">
      <c r="A456" s="991" t="s">
        <v>396</v>
      </c>
      <c r="B456" s="85" t="s">
        <v>392</v>
      </c>
      <c r="C456" s="766"/>
      <c r="D456" s="617"/>
      <c r="E456" s="165"/>
      <c r="F456" s="164"/>
      <c r="G456" s="618"/>
      <c r="H456" s="77">
        <v>0</v>
      </c>
      <c r="I456" s="178"/>
    </row>
    <row r="457" spans="1:9" s="45" customFormat="1">
      <c r="A457" s="176" t="s">
        <v>395</v>
      </c>
      <c r="B457" s="161"/>
      <c r="C457" s="156"/>
      <c r="D457" s="617"/>
      <c r="E457" s="165"/>
      <c r="F457" s="164"/>
      <c r="G457" s="618"/>
      <c r="H457" s="77">
        <v>0</v>
      </c>
      <c r="I457" s="178"/>
    </row>
    <row r="458" spans="1:9" s="45" customFormat="1">
      <c r="A458" s="50"/>
      <c r="B458" s="213"/>
      <c r="C458" s="214"/>
      <c r="D458" s="665"/>
      <c r="E458" s="246"/>
      <c r="F458" s="666"/>
      <c r="G458" s="667"/>
      <c r="H458" s="77">
        <v>0</v>
      </c>
      <c r="I458" s="178"/>
    </row>
    <row r="459" spans="1:9" s="45" customFormat="1">
      <c r="A459" s="761" t="s">
        <v>1112</v>
      </c>
      <c r="B459" s="656" t="s">
        <v>591</v>
      </c>
      <c r="C459" s="736"/>
      <c r="D459" s="64" t="s">
        <v>529</v>
      </c>
      <c r="E459" s="31"/>
      <c r="F459" s="31"/>
      <c r="G459" s="243" t="s">
        <v>1111</v>
      </c>
      <c r="H459" s="178">
        <v>192.86</v>
      </c>
      <c r="I459" s="178"/>
    </row>
    <row r="460" spans="1:9" s="45" customFormat="1">
      <c r="A460" s="764" t="s">
        <v>1322</v>
      </c>
      <c r="B460" s="952" t="s">
        <v>1110</v>
      </c>
      <c r="C460" s="737"/>
      <c r="D460" s="63" t="s">
        <v>592</v>
      </c>
      <c r="E460" s="2" t="s">
        <v>315</v>
      </c>
      <c r="F460" s="1" t="s">
        <v>204</v>
      </c>
      <c r="G460" s="32" t="s">
        <v>627</v>
      </c>
      <c r="H460" s="178">
        <v>351.79</v>
      </c>
      <c r="I460" s="178"/>
    </row>
    <row r="461" spans="1:9" s="45" customFormat="1">
      <c r="A461" s="764" t="s">
        <v>1113</v>
      </c>
      <c r="B461" s="765"/>
      <c r="C461" s="737"/>
      <c r="D461" s="63" t="s">
        <v>592</v>
      </c>
      <c r="E461" s="2" t="s">
        <v>315</v>
      </c>
      <c r="F461" s="1" t="s">
        <v>11</v>
      </c>
      <c r="G461" s="32" t="s">
        <v>628</v>
      </c>
      <c r="H461" s="178">
        <v>355.36</v>
      </c>
      <c r="I461" s="178"/>
    </row>
    <row r="462" spans="1:9" s="45" customFormat="1">
      <c r="A462" s="764" t="s">
        <v>1322</v>
      </c>
      <c r="B462" s="765"/>
      <c r="C462" s="737"/>
      <c r="D462" s="63" t="s">
        <v>594</v>
      </c>
      <c r="E462" s="1" t="s">
        <v>20</v>
      </c>
      <c r="F462" s="1" t="s">
        <v>204</v>
      </c>
      <c r="G462" s="32" t="s">
        <v>629</v>
      </c>
      <c r="H462" s="178">
        <v>351.79</v>
      </c>
      <c r="I462" s="178"/>
    </row>
    <row r="463" spans="1:9" s="45" customFormat="1">
      <c r="A463" s="668"/>
      <c r="B463" s="161"/>
      <c r="C463" s="738"/>
      <c r="D463" s="63" t="s">
        <v>594</v>
      </c>
      <c r="E463" s="1" t="s">
        <v>20</v>
      </c>
      <c r="F463" s="1" t="s">
        <v>11</v>
      </c>
      <c r="G463" s="32" t="s">
        <v>630</v>
      </c>
      <c r="H463" s="178">
        <v>355.36</v>
      </c>
      <c r="I463" s="178"/>
    </row>
    <row r="464" spans="1:9" s="45" customFormat="1">
      <c r="A464" s="84"/>
      <c r="B464" s="173"/>
      <c r="C464" s="994"/>
      <c r="D464" s="734"/>
      <c r="E464" s="837"/>
      <c r="F464" s="837"/>
      <c r="G464" s="835"/>
      <c r="H464" s="622">
        <v>0</v>
      </c>
      <c r="I464" s="881"/>
    </row>
    <row r="465" spans="1:9" s="45" customFormat="1">
      <c r="A465" s="757" t="s">
        <v>1112</v>
      </c>
      <c r="B465" s="882" t="s">
        <v>591</v>
      </c>
      <c r="C465" s="763"/>
      <c r="D465" s="64" t="s">
        <v>1377</v>
      </c>
      <c r="E465" s="31"/>
      <c r="F465" s="31" t="s">
        <v>5</v>
      </c>
      <c r="G465" s="243" t="s">
        <v>1299</v>
      </c>
      <c r="H465" s="77">
        <v>163.38999999999999</v>
      </c>
      <c r="I465" s="178"/>
    </row>
    <row r="466" spans="1:9" s="45" customFormat="1">
      <c r="A466" s="659" t="s">
        <v>1322</v>
      </c>
      <c r="B466" s="160" t="s">
        <v>1110</v>
      </c>
      <c r="C466" s="766"/>
      <c r="D466" s="672" t="s">
        <v>1296</v>
      </c>
      <c r="E466" s="2" t="s">
        <v>315</v>
      </c>
      <c r="F466" s="1" t="s">
        <v>11</v>
      </c>
      <c r="G466" s="835" t="s">
        <v>1297</v>
      </c>
      <c r="H466" s="77">
        <v>258.04000000000002</v>
      </c>
      <c r="I466" s="178"/>
    </row>
    <row r="467" spans="1:9" s="45" customFormat="1">
      <c r="A467" s="659" t="s">
        <v>1113</v>
      </c>
      <c r="B467" s="160"/>
      <c r="C467" s="766"/>
      <c r="D467" s="672" t="s">
        <v>1279</v>
      </c>
      <c r="E467" s="1" t="s">
        <v>20</v>
      </c>
      <c r="F467" s="1" t="s">
        <v>11</v>
      </c>
      <c r="G467" s="835" t="s">
        <v>1298</v>
      </c>
      <c r="H467" s="77">
        <v>258.04000000000002</v>
      </c>
      <c r="I467" s="178"/>
    </row>
    <row r="468" spans="1:9" s="45" customFormat="1">
      <c r="A468" s="668" t="s">
        <v>1322</v>
      </c>
      <c r="B468" s="758"/>
      <c r="C468" s="156"/>
      <c r="D468" s="672"/>
      <c r="E468" s="1"/>
      <c r="F468" s="1"/>
      <c r="G468" s="835"/>
      <c r="H468" s="77">
        <v>0</v>
      </c>
      <c r="I468" s="178"/>
    </row>
    <row r="469" spans="1:9" s="45" customFormat="1">
      <c r="A469" s="761"/>
      <c r="B469" s="762"/>
      <c r="C469" s="763"/>
      <c r="D469" s="760"/>
      <c r="E469" s="837"/>
      <c r="F469" s="837"/>
      <c r="G469" s="835"/>
      <c r="H469" s="77">
        <v>0</v>
      </c>
      <c r="I469" s="178"/>
    </row>
    <row r="470" spans="1:9" s="45" customFormat="1">
      <c r="A470" s="767" t="s">
        <v>1354</v>
      </c>
      <c r="B470" s="656" t="s">
        <v>1356</v>
      </c>
      <c r="C470" s="763"/>
      <c r="D470" s="64" t="s">
        <v>1386</v>
      </c>
      <c r="E470" s="31"/>
      <c r="F470" s="31" t="s">
        <v>5</v>
      </c>
      <c r="G470" s="243" t="s">
        <v>1355</v>
      </c>
      <c r="H470" s="77">
        <v>167.86</v>
      </c>
      <c r="I470" s="178"/>
    </row>
    <row r="471" spans="1:9" s="45" customFormat="1">
      <c r="A471" s="764" t="s">
        <v>1294</v>
      </c>
      <c r="B471" s="765"/>
      <c r="C471" s="766"/>
      <c r="D471" s="672" t="s">
        <v>1296</v>
      </c>
      <c r="E471" s="2" t="s">
        <v>315</v>
      </c>
      <c r="F471" s="1" t="s">
        <v>11</v>
      </c>
      <c r="G471" s="243" t="s">
        <v>1297</v>
      </c>
      <c r="H471" s="77">
        <v>258.04000000000002</v>
      </c>
      <c r="I471" s="178"/>
    </row>
    <row r="472" spans="1:9" s="45" customFormat="1">
      <c r="A472" s="176" t="s">
        <v>1357</v>
      </c>
      <c r="B472" s="161"/>
      <c r="C472" s="156"/>
      <c r="D472" s="672" t="s">
        <v>1279</v>
      </c>
      <c r="E472" s="1" t="s">
        <v>20</v>
      </c>
      <c r="F472" s="1" t="s">
        <v>11</v>
      </c>
      <c r="G472" s="835" t="s">
        <v>1298</v>
      </c>
      <c r="H472" s="77">
        <v>258.04000000000002</v>
      </c>
      <c r="I472" s="178"/>
    </row>
    <row r="473" spans="1:9" s="45" customFormat="1">
      <c r="A473" s="176"/>
      <c r="B473" s="161"/>
      <c r="C473" s="664"/>
      <c r="D473" s="665"/>
      <c r="E473" s="246"/>
      <c r="F473" s="666"/>
      <c r="G473" s="667"/>
      <c r="H473" s="77">
        <v>0</v>
      </c>
      <c r="I473" s="178"/>
    </row>
    <row r="474" spans="1:9" s="163" customFormat="1" ht="15">
      <c r="A474" s="593" t="s">
        <v>27</v>
      </c>
      <c r="B474" s="103"/>
      <c r="C474" s="680"/>
      <c r="D474" s="681"/>
      <c r="E474" s="615" t="s">
        <v>193</v>
      </c>
      <c r="F474" s="615" t="s">
        <v>193</v>
      </c>
      <c r="G474" s="616"/>
      <c r="H474" s="90">
        <v>0</v>
      </c>
      <c r="I474" s="921"/>
    </row>
    <row r="475" spans="1:9" s="45" customFormat="1">
      <c r="A475" s="115"/>
      <c r="B475" s="17"/>
      <c r="C475" s="995"/>
      <c r="D475" s="61"/>
      <c r="E475" s="1" t="s">
        <v>193</v>
      </c>
      <c r="F475" s="1" t="s">
        <v>193</v>
      </c>
      <c r="G475" s="137"/>
      <c r="H475" s="77">
        <v>0</v>
      </c>
      <c r="I475" s="178"/>
    </row>
    <row r="476" spans="1:9" s="45" customFormat="1">
      <c r="A476" s="865" t="s">
        <v>122</v>
      </c>
      <c r="B476" s="934" t="s">
        <v>123</v>
      </c>
      <c r="C476" s="882"/>
      <c r="D476" s="70" t="s">
        <v>51</v>
      </c>
      <c r="E476" s="31"/>
      <c r="F476" s="34"/>
      <c r="G476" s="5" t="s">
        <v>124</v>
      </c>
      <c r="H476" s="77">
        <v>122.32</v>
      </c>
      <c r="I476" s="178" t="s">
        <v>6</v>
      </c>
    </row>
    <row r="477" spans="1:9" s="45" customFormat="1">
      <c r="A477" s="120" t="s">
        <v>125</v>
      </c>
      <c r="B477" s="160"/>
      <c r="C477" s="182"/>
      <c r="D477" s="113" t="s">
        <v>77</v>
      </c>
      <c r="E477" s="31" t="s">
        <v>315</v>
      </c>
      <c r="F477" s="5"/>
      <c r="G477" s="5" t="s">
        <v>126</v>
      </c>
      <c r="H477" s="77">
        <v>83.04</v>
      </c>
      <c r="I477" s="178" t="s">
        <v>6</v>
      </c>
    </row>
    <row r="478" spans="1:9" s="45" customFormat="1">
      <c r="A478" s="83" t="s">
        <v>0</v>
      </c>
      <c r="B478" s="160" t="s">
        <v>58</v>
      </c>
      <c r="C478" s="182"/>
      <c r="D478" s="70" t="s">
        <v>127</v>
      </c>
      <c r="E478" s="31" t="s">
        <v>315</v>
      </c>
      <c r="F478" s="34" t="s">
        <v>29</v>
      </c>
      <c r="G478" s="5" t="s">
        <v>233</v>
      </c>
      <c r="H478" s="77">
        <v>338.39</v>
      </c>
      <c r="I478" s="178" t="s">
        <v>6</v>
      </c>
    </row>
    <row r="479" spans="1:9" s="45" customFormat="1">
      <c r="A479" s="122" t="s">
        <v>128</v>
      </c>
      <c r="B479" s="160" t="s">
        <v>74</v>
      </c>
      <c r="C479" s="182"/>
      <c r="D479" s="113" t="s">
        <v>129</v>
      </c>
      <c r="E479" s="31"/>
      <c r="F479" s="87"/>
      <c r="G479" s="34" t="s">
        <v>130</v>
      </c>
      <c r="H479" s="77">
        <v>56.25</v>
      </c>
      <c r="I479" s="178" t="s">
        <v>6</v>
      </c>
    </row>
    <row r="480" spans="1:9" s="45" customFormat="1">
      <c r="A480" s="120" t="s">
        <v>1</v>
      </c>
      <c r="B480" s="85"/>
      <c r="C480" s="183"/>
      <c r="D480" s="113" t="s">
        <v>131</v>
      </c>
      <c r="E480" s="49"/>
      <c r="F480" s="60" t="s">
        <v>5</v>
      </c>
      <c r="G480" s="34" t="s">
        <v>48</v>
      </c>
      <c r="H480" s="77">
        <v>177.68</v>
      </c>
      <c r="I480" s="178" t="s">
        <v>6</v>
      </c>
    </row>
    <row r="481" spans="1:9" s="45" customFormat="1">
      <c r="A481" s="84"/>
      <c r="B481" s="84"/>
      <c r="C481" s="84"/>
      <c r="D481" s="35" t="s">
        <v>82</v>
      </c>
      <c r="E481" s="31"/>
      <c r="F481" s="31"/>
      <c r="G481" s="31"/>
      <c r="H481" s="77">
        <v>0</v>
      </c>
      <c r="I481" s="178"/>
    </row>
    <row r="482" spans="1:9" s="45" customFormat="1">
      <c r="A482" s="73"/>
      <c r="B482" s="9"/>
      <c r="C482" s="996"/>
      <c r="D482" s="64"/>
      <c r="E482" s="1"/>
      <c r="F482" s="1"/>
      <c r="G482" s="2"/>
      <c r="H482" s="77">
        <v>0</v>
      </c>
      <c r="I482" s="178"/>
    </row>
    <row r="483" spans="1:9" s="45" customFormat="1">
      <c r="A483" s="933" t="s">
        <v>113</v>
      </c>
      <c r="B483" s="890" t="s">
        <v>63</v>
      </c>
      <c r="C483" s="882"/>
      <c r="D483" s="70" t="s">
        <v>183</v>
      </c>
      <c r="E483" s="31"/>
      <c r="F483" s="34"/>
      <c r="G483" s="5" t="s">
        <v>133</v>
      </c>
      <c r="H483" s="77">
        <v>212.5</v>
      </c>
      <c r="I483" s="178" t="s">
        <v>6</v>
      </c>
    </row>
    <row r="484" spans="1:9" s="45" customFormat="1">
      <c r="A484" s="122" t="s">
        <v>190</v>
      </c>
      <c r="B484" s="952" t="s">
        <v>74</v>
      </c>
      <c r="C484" s="182"/>
      <c r="D484" s="113" t="s">
        <v>77</v>
      </c>
      <c r="E484" s="31" t="s">
        <v>315</v>
      </c>
      <c r="F484" s="5"/>
      <c r="G484" s="34" t="s">
        <v>134</v>
      </c>
      <c r="H484" s="77">
        <v>86.61</v>
      </c>
      <c r="I484" s="178" t="s">
        <v>6</v>
      </c>
    </row>
    <row r="485" spans="1:9" s="45" customFormat="1">
      <c r="A485" s="120"/>
      <c r="B485" s="160"/>
      <c r="C485" s="182"/>
      <c r="D485" s="113" t="s">
        <v>135</v>
      </c>
      <c r="E485" s="31" t="s">
        <v>20</v>
      </c>
      <c r="F485" s="5"/>
      <c r="G485" s="34" t="s">
        <v>136</v>
      </c>
      <c r="H485" s="77">
        <v>122.32</v>
      </c>
      <c r="I485" s="178" t="s">
        <v>6</v>
      </c>
    </row>
    <row r="486" spans="1:9" s="45" customFormat="1">
      <c r="A486" s="122"/>
      <c r="B486" s="160"/>
      <c r="C486" s="182"/>
      <c r="D486" s="70" t="s">
        <v>127</v>
      </c>
      <c r="E486" s="31" t="s">
        <v>315</v>
      </c>
      <c r="F486" s="34" t="s">
        <v>29</v>
      </c>
      <c r="G486" s="5" t="s">
        <v>233</v>
      </c>
      <c r="H486" s="77">
        <v>338.39</v>
      </c>
      <c r="I486" s="178" t="s">
        <v>6</v>
      </c>
    </row>
    <row r="487" spans="1:9" s="45" customFormat="1">
      <c r="A487" s="84"/>
      <c r="B487" s="85"/>
      <c r="C487" s="183"/>
      <c r="D487" s="113" t="s">
        <v>129</v>
      </c>
      <c r="E487" s="31"/>
      <c r="F487" s="87"/>
      <c r="G487" s="34" t="s">
        <v>130</v>
      </c>
      <c r="H487" s="77">
        <v>56.25</v>
      </c>
      <c r="I487" s="178" t="s">
        <v>6</v>
      </c>
    </row>
    <row r="488" spans="1:9" s="45" customFormat="1">
      <c r="A488" s="120"/>
      <c r="B488" s="160"/>
      <c r="C488" s="183"/>
      <c r="D488" s="35" t="s">
        <v>82</v>
      </c>
      <c r="E488" s="31"/>
      <c r="F488" s="31"/>
      <c r="G488" s="31"/>
      <c r="H488" s="77">
        <v>0</v>
      </c>
      <c r="I488" s="178"/>
    </row>
    <row r="489" spans="1:9" s="45" customFormat="1">
      <c r="A489" s="113"/>
      <c r="B489" s="890"/>
      <c r="C489" s="840"/>
      <c r="D489" s="35"/>
      <c r="E489" s="31"/>
      <c r="F489" s="31"/>
      <c r="G489" s="31"/>
      <c r="H489" s="77">
        <v>0</v>
      </c>
      <c r="I489" s="178"/>
    </row>
    <row r="490" spans="1:9" s="45" customFormat="1">
      <c r="A490" s="933" t="s">
        <v>547</v>
      </c>
      <c r="B490" s="934" t="s">
        <v>392</v>
      </c>
      <c r="C490" s="802"/>
      <c r="D490" s="70" t="s">
        <v>51</v>
      </c>
      <c r="E490" s="31" t="s">
        <v>315</v>
      </c>
      <c r="F490" s="34"/>
      <c r="G490" s="5" t="s">
        <v>404</v>
      </c>
      <c r="H490" s="77">
        <v>95.54</v>
      </c>
      <c r="I490" s="178" t="s">
        <v>6</v>
      </c>
    </row>
    <row r="491" spans="1:9" s="45" customFormat="1">
      <c r="A491" s="600" t="s">
        <v>403</v>
      </c>
      <c r="B491" s="997" t="s">
        <v>392</v>
      </c>
      <c r="C491" s="1192"/>
      <c r="D491" s="70" t="s">
        <v>405</v>
      </c>
      <c r="E491" s="31" t="s">
        <v>315</v>
      </c>
      <c r="F491" s="34" t="s">
        <v>29</v>
      </c>
      <c r="G491" s="5" t="s">
        <v>406</v>
      </c>
      <c r="H491" s="77">
        <v>307.14</v>
      </c>
      <c r="I491" s="178" t="s">
        <v>6</v>
      </c>
    </row>
    <row r="492" spans="1:9" s="45" customFormat="1" ht="12.75" customHeight="1">
      <c r="A492" s="601" t="s">
        <v>113</v>
      </c>
      <c r="B492" s="160" t="s">
        <v>249</v>
      </c>
      <c r="C492" s="1193"/>
      <c r="D492" s="70" t="s">
        <v>407</v>
      </c>
      <c r="E492" s="40" t="s">
        <v>20</v>
      </c>
      <c r="F492" s="34"/>
      <c r="G492" s="5" t="s">
        <v>340</v>
      </c>
      <c r="H492" s="77">
        <v>138.38999999999999</v>
      </c>
      <c r="I492" s="178" t="s">
        <v>6</v>
      </c>
    </row>
    <row r="493" spans="1:9" s="45" customFormat="1" ht="12.75" customHeight="1">
      <c r="A493" s="600" t="s">
        <v>398</v>
      </c>
      <c r="B493" s="998"/>
      <c r="C493" s="1192"/>
      <c r="D493" s="783" t="s">
        <v>405</v>
      </c>
      <c r="E493" s="40" t="s">
        <v>20</v>
      </c>
      <c r="F493" s="802" t="s">
        <v>29</v>
      </c>
      <c r="G493" s="627" t="s">
        <v>341</v>
      </c>
      <c r="H493" s="628">
        <v>287.5</v>
      </c>
      <c r="I493" s="878" t="s">
        <v>6</v>
      </c>
    </row>
    <row r="494" spans="1:9" s="45" customFormat="1" ht="12.75" customHeight="1">
      <c r="A494" s="63"/>
      <c r="B494" s="234"/>
      <c r="C494" s="235"/>
      <c r="D494" s="783"/>
      <c r="E494" s="630"/>
      <c r="F494" s="802"/>
      <c r="G494" s="627"/>
      <c r="H494" s="628">
        <v>0</v>
      </c>
      <c r="I494" s="878"/>
    </row>
    <row r="495" spans="1:9" s="45" customFormat="1" ht="12.75" customHeight="1">
      <c r="A495" s="130" t="s">
        <v>669</v>
      </c>
      <c r="B495" s="934" t="s">
        <v>649</v>
      </c>
      <c r="C495" s="999"/>
      <c r="D495" s="70" t="s">
        <v>673</v>
      </c>
      <c r="E495" s="31" t="s">
        <v>315</v>
      </c>
      <c r="F495" s="34"/>
      <c r="G495" s="257" t="s">
        <v>665</v>
      </c>
      <c r="H495" s="77">
        <v>132.13999999999999</v>
      </c>
      <c r="I495" s="178"/>
    </row>
    <row r="496" spans="1:9" s="45" customFormat="1" ht="12.75" customHeight="1">
      <c r="A496" s="130" t="s">
        <v>670</v>
      </c>
      <c r="B496" s="160" t="s">
        <v>649</v>
      </c>
      <c r="C496" s="999"/>
      <c r="D496" s="70" t="s">
        <v>673</v>
      </c>
      <c r="E496" s="31" t="s">
        <v>20</v>
      </c>
      <c r="F496" s="34"/>
      <c r="G496" s="257" t="s">
        <v>666</v>
      </c>
      <c r="H496" s="77">
        <v>120.54</v>
      </c>
      <c r="I496" s="178"/>
    </row>
    <row r="497" spans="1:9" s="45" customFormat="1" ht="12.75" customHeight="1">
      <c r="A497" s="130"/>
      <c r="B497" s="998"/>
      <c r="C497" s="999"/>
      <c r="D497" s="70" t="s">
        <v>663</v>
      </c>
      <c r="E497" s="31" t="s">
        <v>315</v>
      </c>
      <c r="F497" s="34" t="s">
        <v>664</v>
      </c>
      <c r="G497" s="257" t="s">
        <v>671</v>
      </c>
      <c r="H497" s="77">
        <v>323.20999999999998</v>
      </c>
      <c r="I497" s="178"/>
    </row>
    <row r="498" spans="1:9" s="45" customFormat="1" ht="12.75" customHeight="1">
      <c r="A498" s="130"/>
      <c r="B498" s="998"/>
      <c r="C498" s="999"/>
      <c r="D498" s="70" t="s">
        <v>1013</v>
      </c>
      <c r="E498" s="31" t="s">
        <v>20</v>
      </c>
      <c r="F498" s="34" t="s">
        <v>664</v>
      </c>
      <c r="G498" s="257" t="s">
        <v>672</v>
      </c>
      <c r="H498" s="77">
        <v>323.20999999999998</v>
      </c>
      <c r="I498" s="178"/>
    </row>
    <row r="499" spans="1:9" s="45" customFormat="1" ht="12.75" customHeight="1">
      <c r="A499" s="63"/>
      <c r="B499" s="234"/>
      <c r="C499" s="235"/>
      <c r="D499" s="70"/>
      <c r="E499" s="31"/>
      <c r="F499" s="34"/>
      <c r="G499" s="5"/>
      <c r="H499" s="77">
        <v>0</v>
      </c>
      <c r="I499" s="178"/>
    </row>
    <row r="500" spans="1:9" s="45" customFormat="1" ht="12.75" customHeight="1">
      <c r="A500" s="122" t="s">
        <v>549</v>
      </c>
      <c r="B500" s="160" t="s">
        <v>392</v>
      </c>
      <c r="C500" s="999"/>
      <c r="D500" s="233" t="s">
        <v>51</v>
      </c>
      <c r="E500" s="838" t="s">
        <v>315</v>
      </c>
      <c r="F500" s="38"/>
      <c r="G500" s="835" t="s">
        <v>399</v>
      </c>
      <c r="H500" s="622">
        <v>95.54</v>
      </c>
      <c r="I500" s="881" t="s">
        <v>6</v>
      </c>
    </row>
    <row r="501" spans="1:9" s="45" customFormat="1" ht="12.75" customHeight="1">
      <c r="A501" s="600" t="s">
        <v>403</v>
      </c>
      <c r="B501" s="1000" t="s">
        <v>392</v>
      </c>
      <c r="C501" s="999"/>
      <c r="D501" s="70" t="s">
        <v>405</v>
      </c>
      <c r="E501" s="31" t="s">
        <v>315</v>
      </c>
      <c r="F501" s="34" t="s">
        <v>29</v>
      </c>
      <c r="G501" s="5" t="s">
        <v>548</v>
      </c>
      <c r="H501" s="77">
        <v>307.14</v>
      </c>
      <c r="I501" s="178" t="s">
        <v>6</v>
      </c>
    </row>
    <row r="502" spans="1:9" s="45" customFormat="1" ht="12.75" customHeight="1">
      <c r="A502" s="601" t="s">
        <v>190</v>
      </c>
      <c r="B502" s="160" t="s">
        <v>249</v>
      </c>
      <c r="C502" s="1001"/>
      <c r="D502" s="783" t="s">
        <v>1014</v>
      </c>
      <c r="E502" s="31" t="s">
        <v>20</v>
      </c>
      <c r="F502" s="34" t="s">
        <v>29</v>
      </c>
      <c r="G502" s="257" t="s">
        <v>720</v>
      </c>
      <c r="H502" s="77">
        <v>287.5</v>
      </c>
      <c r="I502" s="178" t="s">
        <v>6</v>
      </c>
    </row>
    <row r="503" spans="1:9" s="45" customFormat="1" ht="12.75" customHeight="1">
      <c r="A503" s="600" t="s">
        <v>398</v>
      </c>
      <c r="B503" s="998"/>
      <c r="C503" s="999"/>
      <c r="D503" s="70"/>
      <c r="E503" s="31"/>
      <c r="F503" s="34"/>
      <c r="G503" s="5"/>
      <c r="H503" s="77">
        <v>0</v>
      </c>
      <c r="I503" s="178"/>
    </row>
    <row r="504" spans="1:9" s="45" customFormat="1" ht="12.75" customHeight="1">
      <c r="A504" s="63"/>
      <c r="B504" s="234"/>
      <c r="C504" s="235"/>
      <c r="D504" s="70"/>
      <c r="E504" s="31"/>
      <c r="F504" s="34"/>
      <c r="G504" s="5"/>
      <c r="H504" s="77">
        <v>0</v>
      </c>
      <c r="I504" s="178"/>
    </row>
    <row r="505" spans="1:9" s="45" customFormat="1" ht="12.75" customHeight="1">
      <c r="A505" s="1002" t="s">
        <v>662</v>
      </c>
      <c r="B505" s="1003" t="s">
        <v>591</v>
      </c>
      <c r="C505" s="999"/>
      <c r="D505" s="70" t="s">
        <v>683</v>
      </c>
      <c r="E505" s="31" t="s">
        <v>315</v>
      </c>
      <c r="F505" s="34"/>
      <c r="G505" s="257" t="s">
        <v>684</v>
      </c>
      <c r="H505" s="77">
        <v>103.57</v>
      </c>
      <c r="I505" s="178" t="s">
        <v>6</v>
      </c>
    </row>
    <row r="506" spans="1:9" s="45" customFormat="1" ht="12.75" customHeight="1">
      <c r="A506" s="130" t="s">
        <v>242</v>
      </c>
      <c r="B506" s="998"/>
      <c r="C506" s="999"/>
      <c r="D506" s="70" t="s">
        <v>683</v>
      </c>
      <c r="E506" s="31" t="s">
        <v>20</v>
      </c>
      <c r="F506" s="34"/>
      <c r="G506" s="257" t="s">
        <v>685</v>
      </c>
      <c r="H506" s="77">
        <v>95.54</v>
      </c>
      <c r="I506" s="178" t="s">
        <v>6</v>
      </c>
    </row>
    <row r="507" spans="1:9" s="45" customFormat="1" ht="12.75" customHeight="1">
      <c r="A507" s="130"/>
      <c r="B507" s="998"/>
      <c r="C507" s="999"/>
      <c r="D507" s="70" t="s">
        <v>405</v>
      </c>
      <c r="E507" s="31" t="s">
        <v>315</v>
      </c>
      <c r="F507" s="34" t="s">
        <v>29</v>
      </c>
      <c r="G507" s="257" t="s">
        <v>686</v>
      </c>
      <c r="H507" s="77">
        <v>307.14</v>
      </c>
      <c r="I507" s="178" t="s">
        <v>6</v>
      </c>
    </row>
    <row r="508" spans="1:9" s="45" customFormat="1" ht="12.75" customHeight="1">
      <c r="A508" s="130"/>
      <c r="B508" s="998"/>
      <c r="C508" s="999"/>
      <c r="D508" s="783" t="s">
        <v>1014</v>
      </c>
      <c r="E508" s="31" t="s">
        <v>20</v>
      </c>
      <c r="F508" s="34" t="s">
        <v>29</v>
      </c>
      <c r="G508" s="257" t="s">
        <v>687</v>
      </c>
      <c r="H508" s="77">
        <v>307.14</v>
      </c>
      <c r="I508" s="178" t="s">
        <v>6</v>
      </c>
    </row>
    <row r="509" spans="1:9" s="45" customFormat="1" ht="12.75" customHeight="1">
      <c r="A509" s="63"/>
      <c r="B509" s="234"/>
      <c r="C509" s="235"/>
      <c r="D509" s="70"/>
      <c r="E509" s="31"/>
      <c r="F509" s="34"/>
      <c r="G509" s="5"/>
      <c r="H509" s="77">
        <v>0</v>
      </c>
      <c r="I509" s="178"/>
    </row>
    <row r="510" spans="1:9" s="45" customFormat="1" ht="12.75" customHeight="1">
      <c r="A510" s="1002" t="s">
        <v>662</v>
      </c>
      <c r="B510" s="1003" t="s">
        <v>649</v>
      </c>
      <c r="C510" s="999"/>
      <c r="D510" s="70" t="s">
        <v>673</v>
      </c>
      <c r="E510" s="31" t="s">
        <v>315</v>
      </c>
      <c r="F510" s="34"/>
      <c r="G510" s="257" t="s">
        <v>665</v>
      </c>
      <c r="H510" s="77">
        <v>132.13999999999999</v>
      </c>
      <c r="I510" s="178"/>
    </row>
    <row r="511" spans="1:9" s="45" customFormat="1" ht="12.75" customHeight="1">
      <c r="A511" s="130" t="s">
        <v>647</v>
      </c>
      <c r="B511" s="998"/>
      <c r="C511" s="999"/>
      <c r="D511" s="70" t="s">
        <v>673</v>
      </c>
      <c r="E511" s="31" t="s">
        <v>20</v>
      </c>
      <c r="F511" s="34"/>
      <c r="G511" s="257" t="s">
        <v>666</v>
      </c>
      <c r="H511" s="77">
        <v>120.54</v>
      </c>
      <c r="I511" s="178"/>
    </row>
    <row r="512" spans="1:9" s="45" customFormat="1" ht="12.75" customHeight="1">
      <c r="A512" s="130"/>
      <c r="B512" s="998"/>
      <c r="C512" s="999"/>
      <c r="D512" s="70" t="s">
        <v>663</v>
      </c>
      <c r="E512" s="31" t="s">
        <v>315</v>
      </c>
      <c r="F512" s="34" t="s">
        <v>664</v>
      </c>
      <c r="G512" s="257" t="s">
        <v>667</v>
      </c>
      <c r="H512" s="77">
        <v>323.20999999999998</v>
      </c>
      <c r="I512" s="178"/>
    </row>
    <row r="513" spans="1:9" s="45" customFormat="1" ht="12.75" customHeight="1">
      <c r="A513" s="130"/>
      <c r="B513" s="998"/>
      <c r="C513" s="999"/>
      <c r="D513" s="70" t="s">
        <v>1013</v>
      </c>
      <c r="E513" s="31" t="s">
        <v>20</v>
      </c>
      <c r="F513" s="34" t="s">
        <v>664</v>
      </c>
      <c r="G513" s="257" t="s">
        <v>668</v>
      </c>
      <c r="H513" s="77">
        <v>323.20999999999998</v>
      </c>
      <c r="I513" s="178"/>
    </row>
    <row r="514" spans="1:9" s="45" customFormat="1">
      <c r="A514" s="767"/>
      <c r="B514" s="656"/>
      <c r="C514" s="1004"/>
      <c r="D514" s="64"/>
      <c r="E514" s="1" t="s">
        <v>193</v>
      </c>
      <c r="F514" s="1" t="s">
        <v>193</v>
      </c>
      <c r="G514" s="34"/>
      <c r="H514" s="77">
        <v>0</v>
      </c>
      <c r="I514" s="178"/>
    </row>
    <row r="515" spans="1:9" s="45" customFormat="1">
      <c r="A515" s="1005" t="s">
        <v>509</v>
      </c>
      <c r="B515" s="1006" t="s">
        <v>661</v>
      </c>
      <c r="C515" s="675"/>
      <c r="D515" s="113" t="s">
        <v>507</v>
      </c>
      <c r="E515" s="31" t="s">
        <v>315</v>
      </c>
      <c r="F515" s="30"/>
      <c r="G515" s="5" t="s">
        <v>510</v>
      </c>
      <c r="H515" s="301">
        <v>423.21</v>
      </c>
      <c r="I515" s="178" t="s">
        <v>6</v>
      </c>
    </row>
    <row r="516" spans="1:9" s="45" customFormat="1" ht="14.25" customHeight="1">
      <c r="A516" s="1007" t="s">
        <v>104</v>
      </c>
      <c r="B516" s="599"/>
      <c r="C516" s="676"/>
      <c r="D516" s="219" t="s">
        <v>176</v>
      </c>
      <c r="E516" s="31" t="s">
        <v>315</v>
      </c>
      <c r="F516" s="30" t="s">
        <v>204</v>
      </c>
      <c r="G516" s="5" t="s">
        <v>511</v>
      </c>
      <c r="H516" s="77">
        <v>375</v>
      </c>
      <c r="I516" s="178" t="s">
        <v>6</v>
      </c>
    </row>
    <row r="517" spans="1:9" s="45" customFormat="1">
      <c r="A517" s="812" t="s">
        <v>587</v>
      </c>
      <c r="B517" s="599"/>
      <c r="C517" s="676"/>
      <c r="D517" s="219" t="s">
        <v>176</v>
      </c>
      <c r="E517" s="31" t="s">
        <v>315</v>
      </c>
      <c r="F517" s="30" t="s">
        <v>11</v>
      </c>
      <c r="G517" s="5" t="s">
        <v>512</v>
      </c>
      <c r="H517" s="77">
        <v>398.21</v>
      </c>
      <c r="I517" s="178" t="s">
        <v>6</v>
      </c>
    </row>
    <row r="518" spans="1:9" s="45" customFormat="1">
      <c r="A518" s="598"/>
      <c r="B518" s="599"/>
      <c r="C518" s="676"/>
      <c r="D518" s="113" t="s">
        <v>508</v>
      </c>
      <c r="E518" s="31" t="s">
        <v>20</v>
      </c>
      <c r="F518" s="30"/>
      <c r="G518" s="257" t="s">
        <v>1010</v>
      </c>
      <c r="H518" s="77">
        <v>121.43</v>
      </c>
      <c r="I518" s="178" t="s">
        <v>6</v>
      </c>
    </row>
    <row r="519" spans="1:9" s="45" customFormat="1" ht="14.25" customHeight="1">
      <c r="A519" s="598"/>
      <c r="B519" s="599"/>
      <c r="C519" s="676"/>
      <c r="D519" s="219" t="s">
        <v>176</v>
      </c>
      <c r="E519" s="31" t="s">
        <v>20</v>
      </c>
      <c r="F519" s="30" t="s">
        <v>204</v>
      </c>
      <c r="G519" s="5" t="s">
        <v>513</v>
      </c>
      <c r="H519" s="77">
        <v>375</v>
      </c>
      <c r="I519" s="178" t="s">
        <v>6</v>
      </c>
    </row>
    <row r="520" spans="1:9" s="45" customFormat="1" ht="13.5" thickBot="1">
      <c r="A520" s="598"/>
      <c r="B520" s="599"/>
      <c r="C520" s="676"/>
      <c r="D520" s="225" t="s">
        <v>342</v>
      </c>
      <c r="E520" s="226" t="s">
        <v>20</v>
      </c>
      <c r="F520" s="226" t="s">
        <v>11</v>
      </c>
      <c r="G520" s="227" t="s">
        <v>514</v>
      </c>
      <c r="H520" s="628">
        <v>398.21</v>
      </c>
      <c r="I520" s="178" t="s">
        <v>6</v>
      </c>
    </row>
    <row r="521" spans="1:9" s="45" customFormat="1">
      <c r="A521" s="598"/>
      <c r="B521" s="599"/>
      <c r="C521" s="676"/>
      <c r="D521" s="224" t="s">
        <v>536</v>
      </c>
      <c r="E521" s="838" t="s">
        <v>20</v>
      </c>
      <c r="F521" s="554"/>
      <c r="G521" s="202" t="s">
        <v>537</v>
      </c>
      <c r="H521" s="622">
        <v>345.54</v>
      </c>
      <c r="I521" s="178" t="s">
        <v>6</v>
      </c>
    </row>
    <row r="522" spans="1:9" s="45" customFormat="1">
      <c r="A522" s="598"/>
      <c r="B522" s="599"/>
      <c r="C522" s="676"/>
      <c r="D522" s="113" t="s">
        <v>1011</v>
      </c>
      <c r="E522" s="31" t="s">
        <v>315</v>
      </c>
      <c r="F522" s="620"/>
      <c r="G522" s="5" t="s">
        <v>538</v>
      </c>
      <c r="H522" s="77">
        <v>423.21</v>
      </c>
      <c r="I522" s="178" t="s">
        <v>6</v>
      </c>
    </row>
    <row r="523" spans="1:9" s="45" customFormat="1">
      <c r="A523" s="598"/>
      <c r="B523" s="599"/>
      <c r="C523" s="676"/>
      <c r="D523" s="113" t="s">
        <v>546</v>
      </c>
      <c r="E523" s="31" t="s">
        <v>20</v>
      </c>
      <c r="F523" s="620"/>
      <c r="G523" s="5" t="s">
        <v>539</v>
      </c>
      <c r="H523" s="77">
        <v>121.43</v>
      </c>
      <c r="I523" s="178" t="s">
        <v>6</v>
      </c>
    </row>
    <row r="524" spans="1:9" s="45" customFormat="1">
      <c r="A524" s="598"/>
      <c r="B524" s="599"/>
      <c r="C524" s="676"/>
      <c r="D524" s="222" t="s">
        <v>176</v>
      </c>
      <c r="E524" s="31" t="s">
        <v>315</v>
      </c>
      <c r="F524" s="30" t="s">
        <v>532</v>
      </c>
      <c r="G524" s="257" t="s">
        <v>711</v>
      </c>
      <c r="H524" s="77">
        <v>375</v>
      </c>
      <c r="I524" s="178" t="s">
        <v>6</v>
      </c>
    </row>
    <row r="525" spans="1:9" s="45" customFormat="1">
      <c r="A525" s="598"/>
      <c r="B525" s="599"/>
      <c r="C525" s="676"/>
      <c r="D525" s="222" t="s">
        <v>176</v>
      </c>
      <c r="E525" s="31" t="s">
        <v>315</v>
      </c>
      <c r="F525" s="30" t="s">
        <v>11</v>
      </c>
      <c r="G525" s="5" t="s">
        <v>544</v>
      </c>
      <c r="H525" s="77">
        <v>398.21</v>
      </c>
      <c r="I525" s="178" t="s">
        <v>6</v>
      </c>
    </row>
    <row r="526" spans="1:9" s="45" customFormat="1">
      <c r="A526" s="1008"/>
      <c r="B526" s="1009"/>
      <c r="C526" s="223"/>
      <c r="D526" s="222" t="s">
        <v>342</v>
      </c>
      <c r="E526" s="31" t="s">
        <v>20</v>
      </c>
      <c r="F526" s="30" t="s">
        <v>532</v>
      </c>
      <c r="G526" s="5" t="s">
        <v>540</v>
      </c>
      <c r="H526" s="77">
        <v>375</v>
      </c>
      <c r="I526" s="178" t="s">
        <v>6</v>
      </c>
    </row>
    <row r="527" spans="1:9" s="45" customFormat="1">
      <c r="A527" s="1008"/>
      <c r="B527" s="1009"/>
      <c r="C527" s="223"/>
      <c r="D527" s="222" t="s">
        <v>342</v>
      </c>
      <c r="E527" s="31" t="s">
        <v>20</v>
      </c>
      <c r="F527" s="30" t="s">
        <v>11</v>
      </c>
      <c r="G527" s="5" t="s">
        <v>545</v>
      </c>
      <c r="H527" s="77">
        <v>398.21</v>
      </c>
      <c r="I527" s="178" t="s">
        <v>6</v>
      </c>
    </row>
    <row r="528" spans="1:9" s="45" customFormat="1">
      <c r="A528" s="92"/>
      <c r="B528" s="629"/>
      <c r="C528" s="177"/>
      <c r="D528" s="112"/>
      <c r="E528" s="1"/>
      <c r="F528" s="60"/>
      <c r="G528" s="34"/>
      <c r="H528" s="77">
        <v>0</v>
      </c>
      <c r="I528" s="178"/>
    </row>
    <row r="529" spans="1:9" s="45" customFormat="1">
      <c r="A529" s="1010" t="s">
        <v>408</v>
      </c>
      <c r="B529" s="624" t="s">
        <v>392</v>
      </c>
      <c r="C529" s="1011"/>
      <c r="D529" s="113" t="s">
        <v>96</v>
      </c>
      <c r="E529" s="31" t="s">
        <v>315</v>
      </c>
      <c r="F529" s="34" t="s">
        <v>410</v>
      </c>
      <c r="G529" s="34" t="s">
        <v>411</v>
      </c>
      <c r="H529" s="77">
        <v>511.61</v>
      </c>
      <c r="I529" s="178" t="s">
        <v>6</v>
      </c>
    </row>
    <row r="530" spans="1:9" s="45" customFormat="1">
      <c r="A530" s="812" t="s">
        <v>409</v>
      </c>
      <c r="B530" s="624"/>
      <c r="C530" s="1012"/>
      <c r="D530" s="113" t="s">
        <v>96</v>
      </c>
      <c r="E530" s="31" t="s">
        <v>315</v>
      </c>
      <c r="F530" s="34" t="s">
        <v>412</v>
      </c>
      <c r="G530" s="34" t="s">
        <v>413</v>
      </c>
      <c r="H530" s="77">
        <v>554.46</v>
      </c>
      <c r="I530" s="178" t="s">
        <v>6</v>
      </c>
    </row>
    <row r="531" spans="1:9" s="45" customFormat="1">
      <c r="A531" s="812"/>
      <c r="B531" s="624"/>
      <c r="C531" s="1012"/>
      <c r="D531" s="113" t="s">
        <v>96</v>
      </c>
      <c r="E531" s="40" t="s">
        <v>20</v>
      </c>
      <c r="F531" s="34" t="s">
        <v>410</v>
      </c>
      <c r="G531" s="34" t="s">
        <v>420</v>
      </c>
      <c r="H531" s="77">
        <v>511.61</v>
      </c>
      <c r="I531" s="178" t="s">
        <v>6</v>
      </c>
    </row>
    <row r="532" spans="1:9" s="45" customFormat="1">
      <c r="A532" s="812"/>
      <c r="B532" s="624"/>
      <c r="C532" s="1012"/>
      <c r="D532" s="113" t="s">
        <v>96</v>
      </c>
      <c r="E532" s="40" t="s">
        <v>20</v>
      </c>
      <c r="F532" s="34" t="s">
        <v>412</v>
      </c>
      <c r="G532" s="34" t="s">
        <v>421</v>
      </c>
      <c r="H532" s="77">
        <v>554.46</v>
      </c>
      <c r="I532" s="178" t="s">
        <v>6</v>
      </c>
    </row>
    <row r="533" spans="1:9" s="45" customFormat="1">
      <c r="A533" s="1007"/>
      <c r="B533" s="624"/>
      <c r="C533" s="1012"/>
      <c r="D533" s="112" t="s">
        <v>414</v>
      </c>
      <c r="E533" s="1"/>
      <c r="F533" s="34"/>
      <c r="G533" s="60" t="s">
        <v>415</v>
      </c>
      <c r="H533" s="77">
        <v>58.04</v>
      </c>
      <c r="I533" s="178" t="s">
        <v>6</v>
      </c>
    </row>
    <row r="534" spans="1:9" s="45" customFormat="1">
      <c r="A534" s="113"/>
      <c r="B534" s="213"/>
      <c r="C534" s="214"/>
      <c r="D534" s="35"/>
      <c r="E534" s="31"/>
      <c r="F534" s="5"/>
      <c r="G534" s="66"/>
      <c r="H534" s="77">
        <v>0</v>
      </c>
      <c r="I534" s="178"/>
    </row>
    <row r="535" spans="1:9" s="45" customFormat="1" ht="13.5" customHeight="1">
      <c r="A535" s="1010" t="s">
        <v>502</v>
      </c>
      <c r="B535" s="624" t="s">
        <v>493</v>
      </c>
      <c r="C535" s="215"/>
      <c r="D535" s="113" t="s">
        <v>176</v>
      </c>
      <c r="E535" s="31" t="s">
        <v>315</v>
      </c>
      <c r="F535" s="34" t="s">
        <v>5</v>
      </c>
      <c r="G535" s="34" t="s">
        <v>501</v>
      </c>
      <c r="H535" s="77">
        <v>653.57000000000005</v>
      </c>
      <c r="I535" s="178" t="s">
        <v>6</v>
      </c>
    </row>
    <row r="536" spans="1:9" s="45" customFormat="1" ht="14.25" customHeight="1">
      <c r="A536" s="812" t="s">
        <v>503</v>
      </c>
      <c r="B536" s="217"/>
      <c r="C536" s="216"/>
      <c r="D536" s="811"/>
      <c r="E536" s="630"/>
      <c r="F536" s="802"/>
      <c r="G536" s="814"/>
      <c r="H536" s="77">
        <v>0</v>
      </c>
      <c r="I536" s="178"/>
    </row>
    <row r="537" spans="1:9" s="45" customFormat="1" ht="14.25" customHeight="1">
      <c r="A537" s="92"/>
      <c r="B537" s="815"/>
      <c r="C537" s="290"/>
      <c r="D537" s="113"/>
      <c r="E537" s="31"/>
      <c r="F537" s="34"/>
      <c r="G537" s="256"/>
      <c r="H537" s="77">
        <v>0</v>
      </c>
      <c r="I537" s="178"/>
    </row>
    <row r="538" spans="1:9" s="45" customFormat="1" ht="14.25" customHeight="1">
      <c r="A538" s="1132" t="s">
        <v>1423</v>
      </c>
      <c r="B538" s="1133" t="s">
        <v>1422</v>
      </c>
      <c r="C538" s="1134"/>
      <c r="D538" s="1135" t="s">
        <v>51</v>
      </c>
      <c r="E538" s="389"/>
      <c r="F538" s="648"/>
      <c r="G538" s="1136" t="s">
        <v>1418</v>
      </c>
      <c r="H538" s="1137" t="s">
        <v>1453</v>
      </c>
      <c r="I538" s="1138"/>
    </row>
    <row r="539" spans="1:9" s="45" customFormat="1" ht="14.25" customHeight="1">
      <c r="A539" s="1139" t="s">
        <v>1424</v>
      </c>
      <c r="B539" s="1140"/>
      <c r="C539" s="1134"/>
      <c r="D539" s="1141" t="s">
        <v>1283</v>
      </c>
      <c r="E539" s="1142" t="s">
        <v>315</v>
      </c>
      <c r="F539" s="1143" t="s">
        <v>11</v>
      </c>
      <c r="G539" s="1136" t="s">
        <v>1419</v>
      </c>
      <c r="H539" s="1137" t="s">
        <v>1453</v>
      </c>
      <c r="I539" s="1138"/>
    </row>
    <row r="540" spans="1:9" s="45" customFormat="1" ht="14.25" customHeight="1">
      <c r="A540" s="1144" t="s">
        <v>1421</v>
      </c>
      <c r="B540" s="1145"/>
      <c r="C540" s="1134"/>
      <c r="D540" s="1141" t="s">
        <v>1284</v>
      </c>
      <c r="E540" s="1143" t="s">
        <v>20</v>
      </c>
      <c r="F540" s="1143" t="s">
        <v>11</v>
      </c>
      <c r="G540" s="1136" t="s">
        <v>1420</v>
      </c>
      <c r="H540" s="1137" t="s">
        <v>1453</v>
      </c>
      <c r="I540" s="1138"/>
    </row>
    <row r="541" spans="1:9" s="45" customFormat="1" ht="14.25" customHeight="1">
      <c r="A541" s="1013"/>
      <c r="B541" s="1014"/>
      <c r="C541" s="290"/>
      <c r="D541" s="113"/>
      <c r="E541" s="1"/>
      <c r="F541" s="34"/>
      <c r="G541" s="34"/>
      <c r="H541" s="77">
        <v>0</v>
      </c>
      <c r="I541" s="178"/>
    </row>
    <row r="542" spans="1:9" s="45" customFormat="1" ht="14.25" customHeight="1">
      <c r="A542" s="1015" t="s">
        <v>659</v>
      </c>
      <c r="B542" s="984" t="s">
        <v>649</v>
      </c>
      <c r="C542" s="1016"/>
      <c r="D542" s="113" t="s">
        <v>658</v>
      </c>
      <c r="E542" s="1"/>
      <c r="F542" s="34"/>
      <c r="G542" s="256" t="s">
        <v>655</v>
      </c>
      <c r="H542" s="77">
        <v>174.11</v>
      </c>
      <c r="I542" s="178"/>
    </row>
    <row r="543" spans="1:9" s="45" customFormat="1" ht="14.25" customHeight="1">
      <c r="A543" s="1010" t="s">
        <v>660</v>
      </c>
      <c r="B543" s="624" t="s">
        <v>591</v>
      </c>
      <c r="C543" s="1016"/>
      <c r="D543" s="63" t="s">
        <v>592</v>
      </c>
      <c r="E543" s="2" t="s">
        <v>315</v>
      </c>
      <c r="F543" s="1" t="s">
        <v>204</v>
      </c>
      <c r="G543" s="256" t="s">
        <v>656</v>
      </c>
      <c r="H543" s="77">
        <v>497.32</v>
      </c>
      <c r="I543" s="178"/>
    </row>
    <row r="544" spans="1:9" s="45" customFormat="1" ht="14.25" customHeight="1">
      <c r="A544" s="1008"/>
      <c r="B544" s="292"/>
      <c r="C544" s="1016"/>
      <c r="D544" s="63" t="s">
        <v>592</v>
      </c>
      <c r="E544" s="2" t="s">
        <v>315</v>
      </c>
      <c r="F544" s="57" t="s">
        <v>11</v>
      </c>
      <c r="G544" s="256" t="s">
        <v>657</v>
      </c>
      <c r="H544" s="77">
        <v>512.5</v>
      </c>
      <c r="I544" s="178"/>
    </row>
    <row r="545" spans="1:9" s="45" customFormat="1">
      <c r="A545" s="563"/>
      <c r="B545" s="75"/>
      <c r="C545" s="291"/>
      <c r="D545" s="36"/>
      <c r="E545" s="1"/>
      <c r="F545" s="1"/>
      <c r="G545" s="31"/>
      <c r="H545" s="77">
        <v>0</v>
      </c>
      <c r="I545" s="178"/>
    </row>
    <row r="546" spans="1:9" s="45" customFormat="1">
      <c r="A546" s="865" t="s">
        <v>44</v>
      </c>
      <c r="B546" s="774" t="s">
        <v>63</v>
      </c>
      <c r="C546" s="1017">
        <v>60</v>
      </c>
      <c r="D546" s="70" t="s">
        <v>43</v>
      </c>
      <c r="E546" s="1" t="s">
        <v>315</v>
      </c>
      <c r="F546" s="1" t="s">
        <v>5</v>
      </c>
      <c r="G546" s="31" t="s">
        <v>40</v>
      </c>
      <c r="H546" s="77">
        <v>746.43</v>
      </c>
      <c r="I546" s="178" t="s">
        <v>6</v>
      </c>
    </row>
    <row r="547" spans="1:9" s="45" customFormat="1">
      <c r="A547" s="1002" t="s">
        <v>64</v>
      </c>
      <c r="B547" s="580" t="s">
        <v>63</v>
      </c>
      <c r="C547" s="1018"/>
      <c r="D547" s="70" t="s">
        <v>43</v>
      </c>
      <c r="E547" s="1" t="s">
        <v>315</v>
      </c>
      <c r="F547" s="1" t="s">
        <v>29</v>
      </c>
      <c r="G547" s="31" t="s">
        <v>41</v>
      </c>
      <c r="H547" s="77">
        <v>826.79</v>
      </c>
      <c r="I547" s="178" t="s">
        <v>6</v>
      </c>
    </row>
    <row r="548" spans="1:9" s="45" customFormat="1">
      <c r="A548" s="1002" t="s">
        <v>119</v>
      </c>
      <c r="B548" s="580" t="s">
        <v>117</v>
      </c>
      <c r="C548" s="1019"/>
      <c r="D548" s="70" t="s">
        <v>43</v>
      </c>
      <c r="E548" s="1" t="s">
        <v>315</v>
      </c>
      <c r="F548" s="1" t="s">
        <v>70</v>
      </c>
      <c r="G548" s="31" t="s">
        <v>42</v>
      </c>
      <c r="H548" s="77">
        <v>810.71</v>
      </c>
      <c r="I548" s="178" t="s">
        <v>6</v>
      </c>
    </row>
    <row r="549" spans="1:9" s="45" customFormat="1">
      <c r="A549" s="1020" t="s">
        <v>120</v>
      </c>
      <c r="B549" s="700" t="s">
        <v>117</v>
      </c>
      <c r="C549" s="1019"/>
      <c r="D549" s="62" t="s">
        <v>209</v>
      </c>
      <c r="E549" s="1" t="s">
        <v>315</v>
      </c>
      <c r="F549" s="1" t="s">
        <v>11</v>
      </c>
      <c r="G549" s="31" t="s">
        <v>210</v>
      </c>
      <c r="H549" s="77">
        <v>815.18</v>
      </c>
      <c r="I549" s="178"/>
    </row>
    <row r="550" spans="1:9" s="45" customFormat="1">
      <c r="A550" s="979"/>
      <c r="B550" s="75"/>
      <c r="C550" s="1021"/>
      <c r="D550" s="70" t="s">
        <v>121</v>
      </c>
      <c r="E550" s="34" t="s">
        <v>20</v>
      </c>
      <c r="F550" s="34"/>
      <c r="G550" s="31" t="s">
        <v>15</v>
      </c>
      <c r="H550" s="77">
        <v>525</v>
      </c>
      <c r="I550" s="178" t="s">
        <v>6</v>
      </c>
    </row>
    <row r="551" spans="1:9" s="45" customFormat="1">
      <c r="A551" s="979"/>
      <c r="B551" s="75"/>
      <c r="C551" s="1022"/>
      <c r="D551" s="70"/>
      <c r="E551" s="34"/>
      <c r="F551" s="34"/>
      <c r="G551" s="31"/>
      <c r="H551" s="77">
        <v>0</v>
      </c>
      <c r="I551" s="178"/>
    </row>
    <row r="552" spans="1:9" s="45" customFormat="1">
      <c r="A552" s="865" t="s">
        <v>383</v>
      </c>
      <c r="B552" s="801" t="s">
        <v>249</v>
      </c>
      <c r="C552" s="870"/>
      <c r="D552" s="70" t="s">
        <v>334</v>
      </c>
      <c r="E552" s="1" t="s">
        <v>315</v>
      </c>
      <c r="F552" s="1" t="s">
        <v>11</v>
      </c>
      <c r="G552" s="31" t="s">
        <v>384</v>
      </c>
      <c r="H552" s="77">
        <v>774.11</v>
      </c>
      <c r="I552" s="178" t="s">
        <v>6</v>
      </c>
    </row>
    <row r="553" spans="1:9" s="45" customFormat="1">
      <c r="A553" s="1002" t="s">
        <v>385</v>
      </c>
      <c r="B553" s="95"/>
      <c r="C553" s="581"/>
      <c r="D553" s="70" t="s">
        <v>334</v>
      </c>
      <c r="E553" s="1" t="s">
        <v>315</v>
      </c>
      <c r="F553" s="1" t="s">
        <v>70</v>
      </c>
      <c r="G553" s="31" t="s">
        <v>387</v>
      </c>
      <c r="H553" s="77">
        <v>810.71</v>
      </c>
      <c r="I553" s="178" t="s">
        <v>6</v>
      </c>
    </row>
    <row r="554" spans="1:9" s="45" customFormat="1">
      <c r="A554" s="659" t="s">
        <v>386</v>
      </c>
      <c r="B554" s="267"/>
      <c r="C554" s="96"/>
      <c r="D554" s="70" t="s">
        <v>156</v>
      </c>
      <c r="E554" s="1" t="s">
        <v>20</v>
      </c>
      <c r="F554" s="1"/>
      <c r="G554" s="31" t="s">
        <v>15</v>
      </c>
      <c r="H554" s="77">
        <v>525</v>
      </c>
      <c r="I554" s="178" t="s">
        <v>6</v>
      </c>
    </row>
    <row r="555" spans="1:9" s="45" customFormat="1">
      <c r="A555" s="660"/>
      <c r="B555" s="221"/>
      <c r="C555" s="152"/>
      <c r="D555" s="70"/>
      <c r="E555" s="1"/>
      <c r="F555" s="1"/>
      <c r="G555" s="31"/>
      <c r="H555" s="77">
        <v>0</v>
      </c>
      <c r="I555" s="178"/>
    </row>
    <row r="556" spans="1:9" s="45" customFormat="1">
      <c r="A556" s="865" t="s">
        <v>1079</v>
      </c>
      <c r="B556" s="801" t="s">
        <v>649</v>
      </c>
      <c r="C556" s="661"/>
      <c r="D556" s="70" t="s">
        <v>1080</v>
      </c>
      <c r="E556" s="1" t="s">
        <v>315</v>
      </c>
      <c r="F556" s="1" t="s">
        <v>204</v>
      </c>
      <c r="G556" s="263" t="s">
        <v>1082</v>
      </c>
      <c r="H556" s="77">
        <v>955.36</v>
      </c>
      <c r="I556" s="178"/>
    </row>
    <row r="557" spans="1:9" s="45" customFormat="1">
      <c r="A557" s="659" t="s">
        <v>689</v>
      </c>
      <c r="B557" s="267"/>
      <c r="C557" s="581"/>
      <c r="D557" s="70" t="s">
        <v>1080</v>
      </c>
      <c r="E557" s="1" t="s">
        <v>315</v>
      </c>
      <c r="F557" s="57" t="s">
        <v>11</v>
      </c>
      <c r="G557" s="263" t="s">
        <v>1083</v>
      </c>
      <c r="H557" s="77">
        <v>985.71</v>
      </c>
      <c r="I557" s="178"/>
    </row>
    <row r="558" spans="1:9" s="45" customFormat="1">
      <c r="A558" s="659"/>
      <c r="B558" s="267"/>
      <c r="C558" s="581"/>
      <c r="D558" s="70" t="s">
        <v>1081</v>
      </c>
      <c r="E558" s="1" t="s">
        <v>20</v>
      </c>
      <c r="F558" s="1" t="s">
        <v>204</v>
      </c>
      <c r="G558" s="263" t="s">
        <v>1084</v>
      </c>
      <c r="H558" s="77">
        <v>955.36</v>
      </c>
      <c r="I558" s="178"/>
    </row>
    <row r="559" spans="1:9" s="45" customFormat="1">
      <c r="A559" s="659"/>
      <c r="B559" s="267"/>
      <c r="C559" s="96"/>
      <c r="D559" s="70" t="s">
        <v>1081</v>
      </c>
      <c r="E559" s="1" t="s">
        <v>20</v>
      </c>
      <c r="F559" s="57" t="s">
        <v>11</v>
      </c>
      <c r="G559" s="263" t="s">
        <v>1085</v>
      </c>
      <c r="H559" s="77">
        <v>985.71</v>
      </c>
      <c r="I559" s="178"/>
    </row>
    <row r="560" spans="1:9" s="45" customFormat="1">
      <c r="A560" s="46"/>
      <c r="B560" s="46"/>
      <c r="C560" s="66"/>
      <c r="D560" s="70"/>
      <c r="E560" s="34"/>
      <c r="F560" s="34"/>
      <c r="G560" s="31"/>
      <c r="H560" s="77">
        <v>0</v>
      </c>
      <c r="I560" s="178"/>
    </row>
    <row r="561" spans="1:9" s="45" customFormat="1">
      <c r="A561" s="865" t="s">
        <v>336</v>
      </c>
      <c r="B561" s="801" t="s">
        <v>249</v>
      </c>
      <c r="C561" s="1017">
        <v>54</v>
      </c>
      <c r="D561" s="70" t="s">
        <v>575</v>
      </c>
      <c r="E561" s="1"/>
      <c r="F561" s="1"/>
      <c r="G561" s="31" t="s">
        <v>330</v>
      </c>
      <c r="H561" s="77">
        <v>121.43</v>
      </c>
      <c r="I561" s="178" t="s">
        <v>6</v>
      </c>
    </row>
    <row r="562" spans="1:9" s="45" customFormat="1">
      <c r="A562" s="1002" t="s">
        <v>337</v>
      </c>
      <c r="B562" s="121"/>
      <c r="C562" s="1018"/>
      <c r="D562" s="70" t="s">
        <v>331</v>
      </c>
      <c r="E562" s="1" t="s">
        <v>315</v>
      </c>
      <c r="F562" s="1" t="s">
        <v>204</v>
      </c>
      <c r="G562" s="31" t="s">
        <v>332</v>
      </c>
      <c r="H562" s="77">
        <v>509.82</v>
      </c>
      <c r="I562" s="178" t="s">
        <v>6</v>
      </c>
    </row>
    <row r="563" spans="1:9" s="45" customFormat="1">
      <c r="A563" s="1002" t="s">
        <v>338</v>
      </c>
      <c r="B563" s="121"/>
      <c r="C563" s="1023"/>
      <c r="D563" s="35" t="s">
        <v>331</v>
      </c>
      <c r="E563" s="31" t="s">
        <v>315</v>
      </c>
      <c r="F563" s="57" t="s">
        <v>11</v>
      </c>
      <c r="G563" s="31" t="s">
        <v>339</v>
      </c>
      <c r="H563" s="77">
        <v>541.07000000000005</v>
      </c>
      <c r="I563" s="178" t="s">
        <v>6</v>
      </c>
    </row>
    <row r="564" spans="1:9" s="45" customFormat="1" ht="13.5" thickBot="1">
      <c r="A564" s="1024" t="s">
        <v>333</v>
      </c>
      <c r="B564" s="121"/>
      <c r="C564" s="1023"/>
      <c r="D564" s="238" t="s">
        <v>348</v>
      </c>
      <c r="E564" s="239" t="s">
        <v>20</v>
      </c>
      <c r="F564" s="231" t="s">
        <v>11</v>
      </c>
      <c r="G564" s="231" t="s">
        <v>354</v>
      </c>
      <c r="H564" s="628">
        <v>541.07000000000005</v>
      </c>
      <c r="I564" s="178" t="s">
        <v>6</v>
      </c>
    </row>
    <row r="565" spans="1:9" s="45" customFormat="1">
      <c r="A565" s="147"/>
      <c r="B565" s="95"/>
      <c r="C565" s="1025"/>
      <c r="D565" s="70" t="s">
        <v>334</v>
      </c>
      <c r="E565" s="1" t="s">
        <v>315</v>
      </c>
      <c r="F565" s="1" t="s">
        <v>70</v>
      </c>
      <c r="G565" s="31" t="s">
        <v>335</v>
      </c>
      <c r="H565" s="77">
        <v>810.71</v>
      </c>
      <c r="I565" s="178" t="s">
        <v>6</v>
      </c>
    </row>
    <row r="566" spans="1:9" s="45" customFormat="1" ht="13.5" thickBot="1">
      <c r="A566" s="147"/>
      <c r="B566" s="95"/>
      <c r="C566" s="1025"/>
      <c r="D566" s="238" t="s">
        <v>334</v>
      </c>
      <c r="E566" s="239" t="s">
        <v>315</v>
      </c>
      <c r="F566" s="231" t="s">
        <v>11</v>
      </c>
      <c r="G566" s="231" t="s">
        <v>433</v>
      </c>
      <c r="H566" s="244">
        <v>774.11</v>
      </c>
      <c r="I566" s="891" t="s">
        <v>6</v>
      </c>
    </row>
    <row r="567" spans="1:9" s="45" customFormat="1">
      <c r="A567" s="147"/>
      <c r="B567" s="95"/>
      <c r="C567" s="1025"/>
      <c r="D567" s="236" t="s">
        <v>593</v>
      </c>
      <c r="E567" s="837" t="s">
        <v>315</v>
      </c>
      <c r="F567" s="837"/>
      <c r="G567" s="835" t="s">
        <v>552</v>
      </c>
      <c r="H567" s="622">
        <v>177.68</v>
      </c>
      <c r="I567" s="178" t="s">
        <v>6</v>
      </c>
    </row>
    <row r="568" spans="1:9" s="45" customFormat="1">
      <c r="A568" s="147"/>
      <c r="B568" s="95"/>
      <c r="C568" s="1025"/>
      <c r="D568" s="236" t="s">
        <v>645</v>
      </c>
      <c r="E568" s="837" t="s">
        <v>20</v>
      </c>
      <c r="F568" s="837"/>
      <c r="G568" s="835" t="s">
        <v>644</v>
      </c>
      <c r="H568" s="622">
        <v>177.68</v>
      </c>
      <c r="I568" s="178" t="s">
        <v>6</v>
      </c>
    </row>
    <row r="569" spans="1:9" s="45" customFormat="1">
      <c r="A569" s="147"/>
      <c r="B569" s="95"/>
      <c r="C569" s="1025"/>
      <c r="D569" s="63" t="s">
        <v>592</v>
      </c>
      <c r="E569" s="2" t="s">
        <v>315</v>
      </c>
      <c r="F569" s="1" t="s">
        <v>204</v>
      </c>
      <c r="G569" s="32" t="s">
        <v>563</v>
      </c>
      <c r="H569" s="77">
        <v>492.86</v>
      </c>
      <c r="I569" s="178" t="s">
        <v>6</v>
      </c>
    </row>
    <row r="570" spans="1:9" s="45" customFormat="1">
      <c r="A570" s="147"/>
      <c r="B570" s="95"/>
      <c r="C570" s="1025"/>
      <c r="D570" s="63" t="s">
        <v>592</v>
      </c>
      <c r="E570" s="2" t="s">
        <v>315</v>
      </c>
      <c r="F570" s="57" t="s">
        <v>11</v>
      </c>
      <c r="G570" s="32" t="s">
        <v>564</v>
      </c>
      <c r="H570" s="77">
        <v>516.96</v>
      </c>
      <c r="I570" s="178" t="s">
        <v>6</v>
      </c>
    </row>
    <row r="571" spans="1:9" s="45" customFormat="1">
      <c r="A571" s="147"/>
      <c r="B571" s="95"/>
      <c r="C571" s="1025"/>
      <c r="D571" s="63" t="s">
        <v>594</v>
      </c>
      <c r="E571" s="1" t="s">
        <v>20</v>
      </c>
      <c r="F571" s="1" t="s">
        <v>204</v>
      </c>
      <c r="G571" s="32" t="s">
        <v>565</v>
      </c>
      <c r="H571" s="77">
        <v>492.86</v>
      </c>
      <c r="I571" s="178" t="s">
        <v>6</v>
      </c>
    </row>
    <row r="572" spans="1:9" s="45" customFormat="1" ht="13.5" thickBot="1">
      <c r="A572" s="147"/>
      <c r="B572" s="95"/>
      <c r="C572" s="1025"/>
      <c r="D572" s="240" t="s">
        <v>594</v>
      </c>
      <c r="E572" s="241" t="s">
        <v>20</v>
      </c>
      <c r="F572" s="242" t="s">
        <v>11</v>
      </c>
      <c r="G572" s="232" t="s">
        <v>566</v>
      </c>
      <c r="H572" s="628">
        <v>516.96</v>
      </c>
      <c r="I572" s="178" t="s">
        <v>6</v>
      </c>
    </row>
    <row r="573" spans="1:9" s="45" customFormat="1">
      <c r="A573" s="266"/>
      <c r="B573" s="267"/>
      <c r="C573" s="1025"/>
      <c r="D573" s="233" t="s">
        <v>156</v>
      </c>
      <c r="E573" s="837" t="s">
        <v>20</v>
      </c>
      <c r="F573" s="837"/>
      <c r="G573" s="838" t="s">
        <v>15</v>
      </c>
      <c r="H573" s="622">
        <v>525</v>
      </c>
      <c r="I573" s="881" t="s">
        <v>6</v>
      </c>
    </row>
    <row r="574" spans="1:9" s="45" customFormat="1">
      <c r="A574" s="89"/>
      <c r="B574" s="17"/>
      <c r="C574" s="9"/>
      <c r="D574" s="64"/>
      <c r="E574" s="1"/>
      <c r="F574" s="1"/>
      <c r="G574" s="34"/>
      <c r="H574" s="77">
        <v>0</v>
      </c>
      <c r="I574" s="178"/>
    </row>
    <row r="575" spans="1:9" s="45" customFormat="1">
      <c r="A575" s="670" t="s">
        <v>99</v>
      </c>
      <c r="B575" s="564" t="s">
        <v>74</v>
      </c>
      <c r="C575" s="121"/>
      <c r="D575" s="64" t="s">
        <v>16</v>
      </c>
      <c r="E575" s="2" t="s">
        <v>20</v>
      </c>
      <c r="F575" s="34"/>
      <c r="G575" s="34" t="s">
        <v>100</v>
      </c>
      <c r="H575" s="77">
        <v>147.32</v>
      </c>
      <c r="I575" s="178" t="s">
        <v>6</v>
      </c>
    </row>
    <row r="576" spans="1:9" s="45" customFormat="1">
      <c r="A576" s="84"/>
      <c r="B576" s="563"/>
      <c r="C576" s="121"/>
      <c r="D576" s="64" t="s">
        <v>21</v>
      </c>
      <c r="E576" s="2" t="s">
        <v>315</v>
      </c>
      <c r="F576" s="31" t="s">
        <v>5</v>
      </c>
      <c r="G576" s="34" t="s">
        <v>101</v>
      </c>
      <c r="H576" s="77">
        <v>416.96</v>
      </c>
      <c r="I576" s="178" t="s">
        <v>6</v>
      </c>
    </row>
    <row r="577" spans="1:9" s="45" customFormat="1">
      <c r="A577" s="979"/>
      <c r="B577" s="15"/>
      <c r="C577" s="1026"/>
      <c r="D577" s="64" t="s">
        <v>21</v>
      </c>
      <c r="E577" s="2" t="s">
        <v>315</v>
      </c>
      <c r="F577" s="31" t="s">
        <v>70</v>
      </c>
      <c r="G577" s="34" t="s">
        <v>102</v>
      </c>
      <c r="H577" s="77">
        <v>523.21</v>
      </c>
      <c r="I577" s="178" t="s">
        <v>6</v>
      </c>
    </row>
    <row r="578" spans="1:9" s="45" customFormat="1">
      <c r="A578" s="53"/>
      <c r="B578" s="17"/>
      <c r="C578" s="185"/>
      <c r="D578" s="64"/>
      <c r="E578" s="2"/>
      <c r="F578" s="31"/>
      <c r="G578" s="34"/>
      <c r="H578" s="77">
        <v>0</v>
      </c>
      <c r="I578" s="178"/>
    </row>
    <row r="579" spans="1:9" customFormat="1" ht="14.1" customHeight="1">
      <c r="A579" s="986" t="s">
        <v>99</v>
      </c>
      <c r="B579" s="656" t="s">
        <v>249</v>
      </c>
      <c r="C579" s="150"/>
      <c r="D579" s="36" t="s">
        <v>21</v>
      </c>
      <c r="E579" s="31" t="s">
        <v>315</v>
      </c>
      <c r="F579" s="34" t="s">
        <v>11</v>
      </c>
      <c r="G579" s="34" t="s">
        <v>309</v>
      </c>
      <c r="H579" s="77">
        <v>464.29</v>
      </c>
      <c r="I579" s="178" t="s">
        <v>6</v>
      </c>
    </row>
    <row r="580" spans="1:9" customFormat="1" ht="14.1" customHeight="1">
      <c r="A580" s="812" t="s">
        <v>310</v>
      </c>
      <c r="B580" s="1027"/>
      <c r="C580" s="1025"/>
      <c r="D580" s="36" t="s">
        <v>21</v>
      </c>
      <c r="E580" s="31" t="s">
        <v>315</v>
      </c>
      <c r="F580" s="34" t="s">
        <v>70</v>
      </c>
      <c r="G580" s="34" t="s">
        <v>311</v>
      </c>
      <c r="H580" s="77">
        <v>523.21</v>
      </c>
      <c r="I580" s="178" t="s">
        <v>6</v>
      </c>
    </row>
    <row r="581" spans="1:9" customFormat="1" ht="12.75" customHeight="1">
      <c r="A581" s="267"/>
      <c r="B581" s="1027"/>
      <c r="C581" s="1025"/>
      <c r="D581" s="186" t="s">
        <v>16</v>
      </c>
      <c r="E581" s="165" t="s">
        <v>20</v>
      </c>
      <c r="F581" s="34"/>
      <c r="G581" s="34" t="s">
        <v>312</v>
      </c>
      <c r="H581" s="77">
        <v>147.32</v>
      </c>
      <c r="I581" s="178" t="s">
        <v>6</v>
      </c>
    </row>
    <row r="582" spans="1:9" customFormat="1">
      <c r="A582" s="221"/>
      <c r="B582" s="255"/>
      <c r="C582" s="152"/>
      <c r="D582" s="186"/>
      <c r="E582" s="2"/>
      <c r="F582" s="34"/>
      <c r="G582" s="34"/>
      <c r="H582" s="77">
        <v>0</v>
      </c>
      <c r="I582" s="178"/>
    </row>
    <row r="583" spans="1:9" s="45" customFormat="1">
      <c r="A583" s="986" t="s">
        <v>99</v>
      </c>
      <c r="B583" s="656"/>
      <c r="C583" s="121"/>
      <c r="D583" s="236" t="s">
        <v>593</v>
      </c>
      <c r="E583" s="2"/>
      <c r="F583" s="34"/>
      <c r="G583" s="256" t="s">
        <v>600</v>
      </c>
      <c r="H583" s="77">
        <v>143.75</v>
      </c>
      <c r="I583" s="178"/>
    </row>
    <row r="584" spans="1:9" s="45" customFormat="1">
      <c r="A584" s="84" t="s">
        <v>242</v>
      </c>
      <c r="B584" s="1028" t="s">
        <v>591</v>
      </c>
      <c r="C584" s="121"/>
      <c r="D584" s="63" t="s">
        <v>592</v>
      </c>
      <c r="E584" s="2" t="s">
        <v>315</v>
      </c>
      <c r="F584" s="1" t="s">
        <v>204</v>
      </c>
      <c r="G584" s="256" t="s">
        <v>601</v>
      </c>
      <c r="H584" s="77">
        <v>503.57</v>
      </c>
      <c r="I584" s="178"/>
    </row>
    <row r="585" spans="1:9" s="45" customFormat="1">
      <c r="A585" s="84" t="s">
        <v>647</v>
      </c>
      <c r="B585" s="1028" t="s">
        <v>649</v>
      </c>
      <c r="C585" s="121"/>
      <c r="D585" s="63" t="s">
        <v>592</v>
      </c>
      <c r="E585" s="2" t="s">
        <v>315</v>
      </c>
      <c r="F585" s="57" t="s">
        <v>11</v>
      </c>
      <c r="G585" s="256" t="s">
        <v>602</v>
      </c>
      <c r="H585" s="77">
        <v>515.17999999999995</v>
      </c>
      <c r="I585" s="178"/>
    </row>
    <row r="586" spans="1:9" s="45" customFormat="1">
      <c r="A586" s="84"/>
      <c r="B586" s="1028"/>
      <c r="C586" s="121"/>
      <c r="D586" s="63" t="s">
        <v>594</v>
      </c>
      <c r="E586" s="1" t="s">
        <v>20</v>
      </c>
      <c r="F586" s="34" t="s">
        <v>204</v>
      </c>
      <c r="G586" s="256" t="s">
        <v>603</v>
      </c>
      <c r="H586" s="77">
        <v>503.57</v>
      </c>
      <c r="I586" s="178"/>
    </row>
    <row r="587" spans="1:9" customFormat="1">
      <c r="A587" s="267"/>
      <c r="B587" s="1027"/>
      <c r="C587" s="1025"/>
      <c r="D587" s="63" t="s">
        <v>594</v>
      </c>
      <c r="E587" s="1" t="s">
        <v>20</v>
      </c>
      <c r="F587" s="34" t="s">
        <v>11</v>
      </c>
      <c r="G587" s="256" t="s">
        <v>604</v>
      </c>
      <c r="H587" s="77">
        <v>515.17999999999995</v>
      </c>
      <c r="I587" s="178"/>
    </row>
    <row r="588" spans="1:9" s="45" customFormat="1">
      <c r="A588" s="46"/>
      <c r="B588" s="17"/>
      <c r="C588" s="185"/>
      <c r="D588" s="64"/>
      <c r="E588" s="2"/>
      <c r="F588" s="31"/>
      <c r="G588" s="34"/>
      <c r="H588" s="77">
        <v>0</v>
      </c>
      <c r="I588" s="178"/>
    </row>
    <row r="589" spans="1:9" s="45" customFormat="1">
      <c r="A589" s="670" t="s">
        <v>211</v>
      </c>
      <c r="B589" s="564" t="s">
        <v>194</v>
      </c>
      <c r="C589" s="121"/>
      <c r="D589" s="64" t="s">
        <v>16</v>
      </c>
      <c r="E589" s="2" t="s">
        <v>20</v>
      </c>
      <c r="F589" s="34"/>
      <c r="G589" s="34" t="s">
        <v>212</v>
      </c>
      <c r="H589" s="77">
        <v>147.32</v>
      </c>
      <c r="I589" s="178" t="s">
        <v>6</v>
      </c>
    </row>
    <row r="590" spans="1:9" s="45" customFormat="1">
      <c r="A590" s="84" t="s">
        <v>242</v>
      </c>
      <c r="B590" s="564"/>
      <c r="C590" s="121"/>
      <c r="D590" s="64" t="s">
        <v>21</v>
      </c>
      <c r="E590" s="2" t="s">
        <v>315</v>
      </c>
      <c r="F590" s="31" t="s">
        <v>5</v>
      </c>
      <c r="G590" s="677" t="s">
        <v>1145</v>
      </c>
      <c r="H590" s="77">
        <v>380.36</v>
      </c>
      <c r="I590" s="178" t="s">
        <v>6</v>
      </c>
    </row>
    <row r="591" spans="1:9" s="45" customFormat="1">
      <c r="A591" s="979"/>
      <c r="B591" s="15"/>
      <c r="C591" s="1026"/>
      <c r="D591" s="64" t="s">
        <v>21</v>
      </c>
      <c r="E591" s="2" t="s">
        <v>315</v>
      </c>
      <c r="F591" s="31" t="s">
        <v>70</v>
      </c>
      <c r="G591" s="34" t="s">
        <v>343</v>
      </c>
      <c r="H591" s="77">
        <v>523.21</v>
      </c>
      <c r="I591" s="178" t="s">
        <v>6</v>
      </c>
    </row>
    <row r="592" spans="1:9" s="45" customFormat="1">
      <c r="A592" s="979"/>
      <c r="B592" s="15"/>
      <c r="C592" s="867"/>
      <c r="D592" s="698"/>
      <c r="E592" s="157"/>
      <c r="F592" s="838"/>
      <c r="G592" s="38"/>
      <c r="H592" s="77">
        <v>0</v>
      </c>
      <c r="I592" s="178"/>
    </row>
    <row r="593" spans="1:9" s="45" customFormat="1">
      <c r="A593" s="670" t="s">
        <v>211</v>
      </c>
      <c r="B593" s="85" t="s">
        <v>649</v>
      </c>
      <c r="C593" s="774"/>
      <c r="D593" s="236" t="s">
        <v>593</v>
      </c>
      <c r="E593" s="157"/>
      <c r="F593" s="838"/>
      <c r="G593" s="298" t="s">
        <v>702</v>
      </c>
      <c r="H593" s="77">
        <v>132.13999999999999</v>
      </c>
      <c r="I593" s="178"/>
    </row>
    <row r="594" spans="1:9" s="45" customFormat="1">
      <c r="A594" s="84" t="s">
        <v>647</v>
      </c>
      <c r="B594" s="84"/>
      <c r="C594" s="580"/>
      <c r="D594" s="63" t="s">
        <v>592</v>
      </c>
      <c r="E594" s="2" t="s">
        <v>315</v>
      </c>
      <c r="F594" s="1" t="s">
        <v>204</v>
      </c>
      <c r="G594" s="298" t="s">
        <v>703</v>
      </c>
      <c r="H594" s="77">
        <v>503.57</v>
      </c>
      <c r="I594" s="178"/>
    </row>
    <row r="595" spans="1:9" s="45" customFormat="1">
      <c r="A595" s="84"/>
      <c r="B595" s="84"/>
      <c r="C595" s="580"/>
      <c r="D595" s="63" t="s">
        <v>592</v>
      </c>
      <c r="E595" s="2" t="s">
        <v>315</v>
      </c>
      <c r="F595" s="57" t="s">
        <v>11</v>
      </c>
      <c r="G595" s="298" t="s">
        <v>705</v>
      </c>
      <c r="H595" s="77">
        <v>515.17999999999995</v>
      </c>
      <c r="I595" s="178"/>
    </row>
    <row r="596" spans="1:9" s="45" customFormat="1">
      <c r="A596" s="84"/>
      <c r="B596" s="84"/>
      <c r="C596" s="580"/>
      <c r="D596" s="63" t="s">
        <v>594</v>
      </c>
      <c r="E596" s="1" t="s">
        <v>20</v>
      </c>
      <c r="F596" s="34" t="s">
        <v>204</v>
      </c>
      <c r="G596" s="298" t="s">
        <v>704</v>
      </c>
      <c r="H596" s="77">
        <v>503.57</v>
      </c>
      <c r="I596" s="178"/>
    </row>
    <row r="597" spans="1:9" s="45" customFormat="1">
      <c r="A597" s="979"/>
      <c r="B597" s="1029"/>
      <c r="C597" s="7"/>
      <c r="D597" s="63" t="s">
        <v>594</v>
      </c>
      <c r="E597" s="1" t="s">
        <v>20</v>
      </c>
      <c r="F597" s="34" t="s">
        <v>11</v>
      </c>
      <c r="G597" s="298" t="s">
        <v>706</v>
      </c>
      <c r="H597" s="77">
        <v>515.17999999999995</v>
      </c>
      <c r="I597" s="178"/>
    </row>
    <row r="598" spans="1:9" s="45" customFormat="1">
      <c r="A598" s="979"/>
      <c r="B598" s="15"/>
      <c r="C598" s="787"/>
      <c r="D598" s="698"/>
      <c r="E598" s="157"/>
      <c r="F598" s="838"/>
      <c r="G598" s="38"/>
      <c r="H598" s="77">
        <v>0</v>
      </c>
      <c r="I598" s="178"/>
    </row>
    <row r="599" spans="1:9" s="45" customFormat="1" ht="15">
      <c r="A599" s="593" t="s">
        <v>504</v>
      </c>
      <c r="B599" s="103"/>
      <c r="C599" s="680"/>
      <c r="D599" s="681"/>
      <c r="E599" s="615" t="s">
        <v>193</v>
      </c>
      <c r="F599" s="615" t="s">
        <v>193</v>
      </c>
      <c r="G599" s="616"/>
      <c r="H599" s="90">
        <v>0</v>
      </c>
      <c r="I599" s="921"/>
    </row>
    <row r="600" spans="1:9" s="45" customFormat="1">
      <c r="A600" s="84"/>
      <c r="B600" s="564"/>
      <c r="C600" s="867"/>
      <c r="D600" s="1030"/>
      <c r="E600" s="38"/>
      <c r="F600" s="838"/>
      <c r="G600" s="38"/>
      <c r="H600" s="77">
        <v>0</v>
      </c>
      <c r="I600" s="178"/>
    </row>
    <row r="601" spans="1:9" s="45" customFormat="1" ht="13.5" customHeight="1">
      <c r="A601" s="767" t="s">
        <v>505</v>
      </c>
      <c r="B601" s="691"/>
      <c r="C601" s="987"/>
      <c r="D601" s="64" t="s">
        <v>176</v>
      </c>
      <c r="E601" s="2" t="s">
        <v>315</v>
      </c>
      <c r="F601" s="31" t="s">
        <v>5</v>
      </c>
      <c r="G601" s="843">
        <v>64582455519</v>
      </c>
      <c r="H601" s="77">
        <v>556.25</v>
      </c>
      <c r="I601" s="178" t="s">
        <v>6</v>
      </c>
    </row>
    <row r="602" spans="1:9" s="45" customFormat="1" ht="14.25" customHeight="1">
      <c r="A602" s="84" t="s">
        <v>242</v>
      </c>
      <c r="B602" s="1028" t="s">
        <v>493</v>
      </c>
      <c r="C602" s="1031"/>
      <c r="D602" s="64" t="s">
        <v>176</v>
      </c>
      <c r="E602" s="2" t="s">
        <v>315</v>
      </c>
      <c r="F602" s="31" t="s">
        <v>11</v>
      </c>
      <c r="G602" s="34" t="s">
        <v>515</v>
      </c>
      <c r="H602" s="77">
        <v>571.42999999999995</v>
      </c>
      <c r="I602" s="178" t="s">
        <v>6</v>
      </c>
    </row>
    <row r="603" spans="1:9" s="45" customFormat="1" ht="14.25" customHeight="1">
      <c r="A603" s="84" t="s">
        <v>647</v>
      </c>
      <c r="B603" s="1028" t="s">
        <v>649</v>
      </c>
      <c r="C603" s="1031"/>
      <c r="D603" s="64" t="s">
        <v>342</v>
      </c>
      <c r="E603" s="40" t="s">
        <v>20</v>
      </c>
      <c r="F603" s="31" t="s">
        <v>5</v>
      </c>
      <c r="G603" s="34" t="s">
        <v>516</v>
      </c>
      <c r="H603" s="77">
        <v>556.25</v>
      </c>
      <c r="I603" s="178" t="s">
        <v>6</v>
      </c>
    </row>
    <row r="604" spans="1:9" s="45" customFormat="1" ht="14.25" customHeight="1">
      <c r="A604" s="1032"/>
      <c r="B604" s="1033"/>
      <c r="C604" s="1031"/>
      <c r="D604" s="64" t="s">
        <v>342</v>
      </c>
      <c r="E604" s="40" t="s">
        <v>20</v>
      </c>
      <c r="F604" s="31" t="s">
        <v>11</v>
      </c>
      <c r="G604" s="34" t="s">
        <v>517</v>
      </c>
      <c r="H604" s="77">
        <v>571.42999999999995</v>
      </c>
      <c r="I604" s="178" t="s">
        <v>6</v>
      </c>
    </row>
    <row r="605" spans="1:9" s="45" customFormat="1" ht="12.75" customHeight="1">
      <c r="A605" s="1034"/>
      <c r="B605" s="1035"/>
      <c r="C605" s="1036"/>
      <c r="D605" s="64" t="s">
        <v>51</v>
      </c>
      <c r="E605" s="2" t="s">
        <v>315</v>
      </c>
      <c r="F605" s="31"/>
      <c r="G605" s="34" t="s">
        <v>506</v>
      </c>
      <c r="H605" s="77">
        <v>124.11</v>
      </c>
      <c r="I605" s="178" t="s">
        <v>6</v>
      </c>
    </row>
    <row r="606" spans="1:9" s="45" customFormat="1">
      <c r="A606" s="46"/>
      <c r="B606" s="17"/>
      <c r="C606" s="14"/>
      <c r="D606" s="698"/>
      <c r="E606" s="157"/>
      <c r="F606" s="838"/>
      <c r="G606" s="38"/>
      <c r="H606" s="77">
        <v>0</v>
      </c>
      <c r="I606" s="178"/>
    </row>
    <row r="607" spans="1:9" s="163" customFormat="1" ht="24.75" customHeight="1">
      <c r="A607" s="593" t="s">
        <v>1396</v>
      </c>
      <c r="B607" s="103"/>
      <c r="C607" s="680"/>
      <c r="D607" s="681"/>
      <c r="E607" s="615"/>
      <c r="F607" s="615"/>
      <c r="G607" s="616"/>
      <c r="H607" s="90">
        <v>0</v>
      </c>
      <c r="I607" s="921"/>
    </row>
    <row r="608" spans="1:9" s="45" customFormat="1">
      <c r="A608" s="563"/>
      <c r="B608" s="805"/>
      <c r="C608" s="867"/>
      <c r="D608" s="698"/>
      <c r="E608" s="157"/>
      <c r="F608" s="838"/>
      <c r="G608" s="38"/>
      <c r="H608" s="77">
        <v>0</v>
      </c>
      <c r="I608" s="178"/>
    </row>
    <row r="609" spans="1:9" s="45" customFormat="1">
      <c r="A609" s="1015" t="s">
        <v>1397</v>
      </c>
      <c r="B609" s="882" t="s">
        <v>1356</v>
      </c>
      <c r="C609" s="801"/>
      <c r="D609" s="64" t="s">
        <v>51</v>
      </c>
      <c r="E609" s="2"/>
      <c r="F609" s="31"/>
      <c r="G609" s="256" t="s">
        <v>1399</v>
      </c>
      <c r="H609" s="77">
        <v>116.07</v>
      </c>
      <c r="I609" s="178"/>
    </row>
    <row r="610" spans="1:9" s="45" customFormat="1">
      <c r="A610" s="84" t="s">
        <v>1398</v>
      </c>
      <c r="B610" s="85"/>
      <c r="C610" s="121"/>
      <c r="D610" s="63" t="s">
        <v>1278</v>
      </c>
      <c r="E610" s="2" t="s">
        <v>315</v>
      </c>
      <c r="F610" s="1" t="s">
        <v>11</v>
      </c>
      <c r="G610" s="256" t="s">
        <v>1436</v>
      </c>
      <c r="H610" s="77">
        <v>231.25</v>
      </c>
      <c r="I610" s="178"/>
    </row>
    <row r="611" spans="1:9" s="45" customFormat="1">
      <c r="A611" s="979"/>
      <c r="B611" s="1029"/>
      <c r="C611" s="1026"/>
      <c r="D611" s="63" t="s">
        <v>1279</v>
      </c>
      <c r="E611" s="1" t="s">
        <v>20</v>
      </c>
      <c r="F611" s="1" t="s">
        <v>11</v>
      </c>
      <c r="G611" s="256" t="s">
        <v>1400</v>
      </c>
      <c r="H611" s="77">
        <v>231.25</v>
      </c>
      <c r="I611" s="178"/>
    </row>
    <row r="612" spans="1:9" s="45" customFormat="1">
      <c r="A612" s="563"/>
      <c r="B612" s="805"/>
      <c r="C612" s="867"/>
      <c r="D612" s="63"/>
      <c r="E612" s="1"/>
      <c r="F612" s="1"/>
      <c r="G612" s="256"/>
      <c r="H612" s="178">
        <v>0</v>
      </c>
      <c r="I612" s="178"/>
    </row>
    <row r="613" spans="1:9" s="45" customFormat="1">
      <c r="A613" s="1015" t="s">
        <v>1401</v>
      </c>
      <c r="B613" s="882" t="s">
        <v>1158</v>
      </c>
      <c r="C613" s="801"/>
      <c r="D613" s="70" t="s">
        <v>663</v>
      </c>
      <c r="E613" s="31" t="s">
        <v>315</v>
      </c>
      <c r="F613" s="34" t="s">
        <v>11</v>
      </c>
      <c r="G613" s="256" t="s">
        <v>1402</v>
      </c>
      <c r="H613" s="77">
        <v>316.07</v>
      </c>
      <c r="I613" s="178"/>
    </row>
    <row r="614" spans="1:9" s="45" customFormat="1">
      <c r="A614" s="583" t="s">
        <v>1404</v>
      </c>
      <c r="B614" s="85"/>
      <c r="C614" s="121"/>
      <c r="D614" s="70" t="s">
        <v>1013</v>
      </c>
      <c r="E614" s="31" t="s">
        <v>20</v>
      </c>
      <c r="F614" s="34" t="s">
        <v>11</v>
      </c>
      <c r="G614" s="256" t="s">
        <v>1403</v>
      </c>
      <c r="H614" s="77">
        <v>316.07</v>
      </c>
      <c r="I614" s="178"/>
    </row>
    <row r="615" spans="1:9" s="45" customFormat="1">
      <c r="A615" s="979" t="s">
        <v>1405</v>
      </c>
      <c r="B615" s="1029"/>
      <c r="C615" s="1026"/>
      <c r="D615" s="63"/>
      <c r="E615" s="1"/>
      <c r="F615" s="1"/>
      <c r="G615" s="256"/>
      <c r="H615" s="178">
        <v>0</v>
      </c>
      <c r="I615" s="178"/>
    </row>
    <row r="616" spans="1:9" s="45" customFormat="1">
      <c r="A616" s="75"/>
      <c r="B616" s="15"/>
      <c r="C616" s="787"/>
      <c r="D616" s="698"/>
      <c r="E616" s="157"/>
      <c r="F616" s="838"/>
      <c r="G616" s="38"/>
      <c r="H616" s="622">
        <v>0</v>
      </c>
      <c r="I616" s="881"/>
    </row>
    <row r="617" spans="1:9" s="163" customFormat="1" ht="24.75" customHeight="1">
      <c r="A617" s="593" t="s">
        <v>111</v>
      </c>
      <c r="B617" s="103"/>
      <c r="C617" s="680"/>
      <c r="D617" s="681"/>
      <c r="E617" s="615" t="s">
        <v>193</v>
      </c>
      <c r="F617" s="615" t="s">
        <v>193</v>
      </c>
      <c r="G617" s="616"/>
      <c r="H617" s="90">
        <v>0</v>
      </c>
      <c r="I617" s="921"/>
    </row>
    <row r="618" spans="1:9" s="45" customFormat="1">
      <c r="A618" s="28"/>
      <c r="B618" s="10"/>
      <c r="C618" s="16"/>
      <c r="D618" s="123"/>
      <c r="E618" s="1" t="s">
        <v>193</v>
      </c>
      <c r="F618" s="1" t="s">
        <v>193</v>
      </c>
      <c r="G618" s="9"/>
      <c r="H618" s="77">
        <v>0</v>
      </c>
      <c r="I618" s="178"/>
    </row>
    <row r="619" spans="1:9" s="45" customFormat="1">
      <c r="A619" s="726" t="s">
        <v>324</v>
      </c>
      <c r="B619" s="1037" t="s">
        <v>249</v>
      </c>
      <c r="C619" s="801">
        <v>54</v>
      </c>
      <c r="D619" s="138" t="s">
        <v>54</v>
      </c>
      <c r="E619" s="2"/>
      <c r="F619" s="2"/>
      <c r="G619" s="2" t="s">
        <v>325</v>
      </c>
      <c r="H619" s="77">
        <v>95.54</v>
      </c>
      <c r="I619" s="178" t="s">
        <v>6</v>
      </c>
    </row>
    <row r="620" spans="1:9" s="45" customFormat="1">
      <c r="A620" s="1038" t="s">
        <v>326</v>
      </c>
      <c r="B620" s="1025"/>
      <c r="C620" s="1039"/>
      <c r="D620" s="154" t="s">
        <v>352</v>
      </c>
      <c r="E620" s="165" t="s">
        <v>20</v>
      </c>
      <c r="F620" s="34" t="s">
        <v>70</v>
      </c>
      <c r="G620" s="34" t="s">
        <v>353</v>
      </c>
      <c r="H620" s="77">
        <v>357.14</v>
      </c>
      <c r="I620" s="178" t="s">
        <v>6</v>
      </c>
    </row>
    <row r="621" spans="1:9" s="45" customFormat="1">
      <c r="A621" s="120" t="s">
        <v>327</v>
      </c>
      <c r="B621" s="267"/>
      <c r="C621" s="1025"/>
      <c r="D621" s="46"/>
      <c r="E621" s="40"/>
      <c r="F621" s="40"/>
      <c r="G621" s="40"/>
      <c r="H621" s="53">
        <v>0</v>
      </c>
      <c r="I621" s="46"/>
    </row>
    <row r="622" spans="1:9" s="45" customFormat="1">
      <c r="A622" s="602"/>
      <c r="B622" s="21"/>
      <c r="C622" s="20"/>
      <c r="D622" s="70"/>
      <c r="E622" s="1" t="s">
        <v>193</v>
      </c>
      <c r="F622" s="1" t="s">
        <v>193</v>
      </c>
      <c r="G622" s="5"/>
      <c r="H622" s="77">
        <v>0</v>
      </c>
      <c r="I622" s="178"/>
    </row>
    <row r="623" spans="1:9" s="45" customFormat="1">
      <c r="A623" s="1040" t="s">
        <v>280</v>
      </c>
      <c r="B623" s="691" t="s">
        <v>249</v>
      </c>
      <c r="C623" s="1041">
        <v>54</v>
      </c>
      <c r="D623" s="113" t="s">
        <v>567</v>
      </c>
      <c r="E623" s="180"/>
      <c r="F623" s="40"/>
      <c r="G623" s="187" t="s">
        <v>281</v>
      </c>
      <c r="H623" s="77">
        <v>151.79</v>
      </c>
      <c r="I623" s="178" t="s">
        <v>6</v>
      </c>
    </row>
    <row r="624" spans="1:9" s="45" customFormat="1">
      <c r="A624" s="1042" t="s">
        <v>282</v>
      </c>
      <c r="B624" s="867"/>
      <c r="C624" s="581"/>
      <c r="D624" s="113" t="s">
        <v>22</v>
      </c>
      <c r="E624" s="34" t="s">
        <v>315</v>
      </c>
      <c r="F624" s="34" t="s">
        <v>70</v>
      </c>
      <c r="G624" s="188" t="s">
        <v>284</v>
      </c>
      <c r="H624" s="77">
        <v>357.14</v>
      </c>
      <c r="I624" s="178" t="s">
        <v>6</v>
      </c>
    </row>
    <row r="625" spans="1:9" s="45" customFormat="1">
      <c r="A625" s="1043" t="s">
        <v>283</v>
      </c>
      <c r="B625" s="148"/>
      <c r="C625" s="581"/>
      <c r="D625" s="64" t="s">
        <v>380</v>
      </c>
      <c r="E625" s="30" t="s">
        <v>20</v>
      </c>
      <c r="F625" s="34"/>
      <c r="G625" s="188" t="s">
        <v>285</v>
      </c>
      <c r="H625" s="77">
        <v>1359.82</v>
      </c>
      <c r="I625" s="178" t="s">
        <v>6</v>
      </c>
    </row>
    <row r="626" spans="1:9" s="45" customFormat="1">
      <c r="A626" s="267"/>
      <c r="B626" s="148"/>
      <c r="C626" s="581"/>
      <c r="D626" s="113" t="s">
        <v>381</v>
      </c>
      <c r="E626" s="30" t="s">
        <v>20</v>
      </c>
      <c r="F626" s="34"/>
      <c r="G626" s="188" t="s">
        <v>286</v>
      </c>
      <c r="H626" s="77">
        <v>933.04</v>
      </c>
      <c r="I626" s="178" t="s">
        <v>6</v>
      </c>
    </row>
    <row r="627" spans="1:9" s="45" customFormat="1">
      <c r="A627" s="1044"/>
      <c r="B627" s="148"/>
      <c r="C627" s="96"/>
      <c r="D627" s="64" t="s">
        <v>287</v>
      </c>
      <c r="E627" s="30" t="s">
        <v>20</v>
      </c>
      <c r="F627" s="34" t="s">
        <v>70</v>
      </c>
      <c r="G627" s="188" t="s">
        <v>288</v>
      </c>
      <c r="H627" s="77">
        <v>451.79</v>
      </c>
      <c r="I627" s="178" t="s">
        <v>6</v>
      </c>
    </row>
    <row r="628" spans="1:9" s="45" customFormat="1">
      <c r="A628" s="136"/>
      <c r="B628" s="135"/>
      <c r="C628" s="199"/>
      <c r="D628" s="113"/>
      <c r="E628" s="34"/>
      <c r="F628" s="34"/>
      <c r="G628" s="34"/>
      <c r="H628" s="77">
        <v>0</v>
      </c>
      <c r="I628" s="178"/>
    </row>
    <row r="629" spans="1:9" s="45" customFormat="1">
      <c r="A629" s="1040" t="s">
        <v>448</v>
      </c>
      <c r="B629" s="691" t="s">
        <v>392</v>
      </c>
      <c r="C629" s="1041"/>
      <c r="D629" s="113" t="s">
        <v>51</v>
      </c>
      <c r="E629" s="34" t="s">
        <v>315</v>
      </c>
      <c r="F629" s="40" t="s">
        <v>438</v>
      </c>
      <c r="G629" s="187" t="s">
        <v>450</v>
      </c>
      <c r="H629" s="77">
        <v>91.96</v>
      </c>
      <c r="I629" s="178" t="s">
        <v>6</v>
      </c>
    </row>
    <row r="630" spans="1:9" s="45" customFormat="1">
      <c r="A630" s="1042" t="s">
        <v>449</v>
      </c>
      <c r="B630" s="867"/>
      <c r="C630" s="581"/>
      <c r="D630" s="113" t="s">
        <v>22</v>
      </c>
      <c r="E630" s="34" t="s">
        <v>315</v>
      </c>
      <c r="F630" s="34" t="s">
        <v>412</v>
      </c>
      <c r="G630" s="188" t="s">
        <v>451</v>
      </c>
      <c r="H630" s="77">
        <v>325.89</v>
      </c>
      <c r="I630" s="178" t="s">
        <v>6</v>
      </c>
    </row>
    <row r="631" spans="1:9" s="45" customFormat="1" ht="12.75" customHeight="1">
      <c r="A631" s="1043" t="s">
        <v>437</v>
      </c>
      <c r="B631" s="198"/>
      <c r="C631" s="196"/>
      <c r="D631" s="70" t="s">
        <v>352</v>
      </c>
      <c r="E631" s="40" t="s">
        <v>20</v>
      </c>
      <c r="F631" s="34" t="s">
        <v>412</v>
      </c>
      <c r="G631" s="5" t="s">
        <v>452</v>
      </c>
      <c r="H631" s="77">
        <v>325.89</v>
      </c>
      <c r="I631" s="178" t="s">
        <v>6</v>
      </c>
    </row>
    <row r="632" spans="1:9" s="45" customFormat="1">
      <c r="A632" s="136"/>
      <c r="B632" s="135"/>
      <c r="C632" s="199"/>
      <c r="D632" s="113"/>
      <c r="E632" s="34"/>
      <c r="F632" s="34"/>
      <c r="G632" s="34"/>
      <c r="H632" s="77">
        <v>0</v>
      </c>
      <c r="I632" s="178"/>
    </row>
    <row r="633" spans="1:9" s="163" customFormat="1" ht="15">
      <c r="A633" s="593" t="s">
        <v>68</v>
      </c>
      <c r="B633" s="103"/>
      <c r="C633" s="680"/>
      <c r="D633" s="681"/>
      <c r="E633" s="615" t="s">
        <v>193</v>
      </c>
      <c r="F633" s="615" t="s">
        <v>193</v>
      </c>
      <c r="G633" s="616"/>
      <c r="H633" s="90">
        <v>0</v>
      </c>
      <c r="I633" s="921"/>
    </row>
    <row r="634" spans="1:9" s="163" customFormat="1" ht="15">
      <c r="A634" s="593" t="s">
        <v>66</v>
      </c>
      <c r="B634" s="103"/>
      <c r="C634" s="680"/>
      <c r="D634" s="681"/>
      <c r="E634" s="615" t="s">
        <v>193</v>
      </c>
      <c r="F634" s="615" t="s">
        <v>193</v>
      </c>
      <c r="G634" s="616"/>
      <c r="H634" s="90">
        <v>0</v>
      </c>
      <c r="I634" s="921"/>
    </row>
    <row r="635" spans="1:9" s="45" customFormat="1">
      <c r="A635" s="46"/>
      <c r="B635" s="32"/>
      <c r="C635" s="184"/>
      <c r="D635" s="36"/>
      <c r="E635" s="30"/>
      <c r="F635" s="30"/>
      <c r="G635" s="34"/>
      <c r="H635" s="77">
        <v>0</v>
      </c>
      <c r="I635" s="178"/>
    </row>
    <row r="636" spans="1:9" s="45" customFormat="1">
      <c r="A636" s="1045" t="s">
        <v>1086</v>
      </c>
      <c r="B636" s="691" t="s">
        <v>649</v>
      </c>
      <c r="C636" s="184"/>
      <c r="D636" s="36" t="s">
        <v>1087</v>
      </c>
      <c r="E636" s="30" t="s">
        <v>315</v>
      </c>
      <c r="F636" s="34" t="s">
        <v>204</v>
      </c>
      <c r="G636" s="34" t="s">
        <v>1091</v>
      </c>
      <c r="H636" s="77">
        <v>541.96</v>
      </c>
      <c r="I636" s="178"/>
    </row>
    <row r="637" spans="1:9" s="45" customFormat="1">
      <c r="A637" s="46" t="s">
        <v>647</v>
      </c>
      <c r="B637" s="32"/>
      <c r="C637" s="184"/>
      <c r="D637" s="36" t="s">
        <v>1088</v>
      </c>
      <c r="E637" s="30" t="s">
        <v>315</v>
      </c>
      <c r="F637" s="34" t="s">
        <v>204</v>
      </c>
      <c r="G637" s="34" t="s">
        <v>1092</v>
      </c>
      <c r="H637" s="77">
        <v>541.96</v>
      </c>
      <c r="I637" s="178"/>
    </row>
    <row r="638" spans="1:9" s="45" customFormat="1">
      <c r="A638" s="1045" t="s">
        <v>464</v>
      </c>
      <c r="B638" s="691" t="s">
        <v>649</v>
      </c>
      <c r="C638" s="184"/>
      <c r="D638" s="36" t="s">
        <v>1087</v>
      </c>
      <c r="E638" s="30" t="s">
        <v>315</v>
      </c>
      <c r="F638" s="34" t="s">
        <v>11</v>
      </c>
      <c r="G638" s="34" t="s">
        <v>1093</v>
      </c>
      <c r="H638" s="77">
        <v>551.79</v>
      </c>
      <c r="I638" s="178"/>
    </row>
    <row r="639" spans="1:9" s="45" customFormat="1">
      <c r="A639" s="46" t="s">
        <v>1255</v>
      </c>
      <c r="B639" s="32"/>
      <c r="C639" s="184"/>
      <c r="D639" s="36" t="s">
        <v>1088</v>
      </c>
      <c r="E639" s="30" t="s">
        <v>315</v>
      </c>
      <c r="F639" s="34" t="s">
        <v>11</v>
      </c>
      <c r="G639" s="34" t="s">
        <v>1094</v>
      </c>
      <c r="H639" s="77">
        <v>551.79</v>
      </c>
      <c r="I639" s="178"/>
    </row>
    <row r="640" spans="1:9" s="45" customFormat="1">
      <c r="A640" s="46" t="s">
        <v>647</v>
      </c>
      <c r="B640" s="32"/>
      <c r="C640" s="184"/>
      <c r="D640" s="36" t="s">
        <v>1090</v>
      </c>
      <c r="E640" s="40" t="s">
        <v>20</v>
      </c>
      <c r="F640" s="34" t="s">
        <v>204</v>
      </c>
      <c r="G640" s="34" t="s">
        <v>1095</v>
      </c>
      <c r="H640" s="77">
        <v>359.82</v>
      </c>
      <c r="I640" s="178"/>
    </row>
    <row r="641" spans="1:9" s="45" customFormat="1">
      <c r="A641" s="46" t="s">
        <v>1215</v>
      </c>
      <c r="B641" s="32"/>
      <c r="C641" s="184"/>
      <c r="D641" s="36" t="s">
        <v>1089</v>
      </c>
      <c r="E641" s="40" t="s">
        <v>20</v>
      </c>
      <c r="F641" s="34" t="s">
        <v>204</v>
      </c>
      <c r="G641" s="34" t="s">
        <v>1096</v>
      </c>
      <c r="H641" s="77">
        <v>359.82</v>
      </c>
      <c r="I641" s="178"/>
    </row>
    <row r="642" spans="1:9" s="45" customFormat="1">
      <c r="A642" s="46"/>
      <c r="B642" s="32"/>
      <c r="C642" s="184"/>
      <c r="D642" s="36" t="s">
        <v>1090</v>
      </c>
      <c r="E642" s="40" t="s">
        <v>20</v>
      </c>
      <c r="F642" s="34" t="s">
        <v>11</v>
      </c>
      <c r="G642" s="34" t="s">
        <v>1097</v>
      </c>
      <c r="H642" s="77">
        <v>369.64</v>
      </c>
      <c r="I642" s="178"/>
    </row>
    <row r="643" spans="1:9" s="45" customFormat="1">
      <c r="A643" s="46"/>
      <c r="B643" s="32"/>
      <c r="C643" s="184"/>
      <c r="D643" s="36" t="s">
        <v>1089</v>
      </c>
      <c r="E643" s="40" t="s">
        <v>20</v>
      </c>
      <c r="F643" s="34" t="s">
        <v>11</v>
      </c>
      <c r="G643" s="34" t="s">
        <v>1098</v>
      </c>
      <c r="H643" s="77">
        <v>369.64</v>
      </c>
      <c r="I643" s="178"/>
    </row>
    <row r="644" spans="1:9" s="45" customFormat="1">
      <c r="A644" s="46"/>
      <c r="B644" s="32"/>
      <c r="C644" s="184"/>
      <c r="D644" s="36"/>
      <c r="E644" s="30" t="s">
        <v>193</v>
      </c>
      <c r="F644" s="30" t="s">
        <v>193</v>
      </c>
      <c r="G644" s="34"/>
      <c r="H644" s="77">
        <v>0</v>
      </c>
      <c r="I644" s="178"/>
    </row>
    <row r="645" spans="1:9" s="45" customFormat="1">
      <c r="A645" s="1046" t="s">
        <v>243</v>
      </c>
      <c r="B645" s="1047" t="s">
        <v>194</v>
      </c>
      <c r="C645" s="121"/>
      <c r="D645" s="36" t="s">
        <v>213</v>
      </c>
      <c r="E645" s="40"/>
      <c r="F645" s="34" t="s">
        <v>241</v>
      </c>
      <c r="G645" s="34" t="s">
        <v>469</v>
      </c>
      <c r="H645" s="77">
        <v>358.93</v>
      </c>
      <c r="I645" s="178" t="s">
        <v>6</v>
      </c>
    </row>
    <row r="646" spans="1:9" s="45" customFormat="1">
      <c r="A646" s="1046" t="s">
        <v>244</v>
      </c>
      <c r="B646" s="580"/>
      <c r="C646" s="121"/>
      <c r="D646" s="36" t="s">
        <v>214</v>
      </c>
      <c r="E646" s="30" t="s">
        <v>315</v>
      </c>
      <c r="F646" s="34" t="s">
        <v>241</v>
      </c>
      <c r="G646" s="34" t="s">
        <v>471</v>
      </c>
      <c r="H646" s="77">
        <v>358.93</v>
      </c>
      <c r="I646" s="178" t="s">
        <v>6</v>
      </c>
    </row>
    <row r="647" spans="1:9" s="45" customFormat="1">
      <c r="A647" s="372"/>
      <c r="B647" s="580"/>
      <c r="C647" s="183"/>
      <c r="D647" s="36" t="s">
        <v>213</v>
      </c>
      <c r="E647" s="30" t="s">
        <v>315</v>
      </c>
      <c r="F647" s="34" t="s">
        <v>11</v>
      </c>
      <c r="G647" s="34" t="s">
        <v>472</v>
      </c>
      <c r="H647" s="77">
        <v>358.93</v>
      </c>
      <c r="I647" s="178" t="s">
        <v>6</v>
      </c>
    </row>
    <row r="648" spans="1:9" s="45" customFormat="1">
      <c r="A648" s="122"/>
      <c r="B648" s="580"/>
      <c r="C648" s="183"/>
      <c r="D648" s="36" t="s">
        <v>214</v>
      </c>
      <c r="E648" s="30" t="s">
        <v>315</v>
      </c>
      <c r="F648" s="34" t="s">
        <v>11</v>
      </c>
      <c r="G648" s="34" t="s">
        <v>473</v>
      </c>
      <c r="H648" s="77">
        <v>358.93</v>
      </c>
      <c r="I648" s="178" t="s">
        <v>6</v>
      </c>
    </row>
    <row r="649" spans="1:9" s="45" customFormat="1">
      <c r="A649" s="122"/>
      <c r="B649" s="7"/>
      <c r="C649" s="183"/>
      <c r="D649" s="36"/>
      <c r="E649" s="30"/>
      <c r="F649" s="34"/>
      <c r="G649" s="32"/>
      <c r="H649" s="77">
        <v>0</v>
      </c>
      <c r="I649" s="178"/>
    </row>
    <row r="650" spans="1:9" s="45" customFormat="1" ht="12.75" customHeight="1">
      <c r="A650" s="1045" t="s">
        <v>464</v>
      </c>
      <c r="B650" s="1048" t="s">
        <v>392</v>
      </c>
      <c r="C650" s="205"/>
      <c r="D650" s="36" t="s">
        <v>467</v>
      </c>
      <c r="E650" s="30" t="s">
        <v>315</v>
      </c>
      <c r="F650" s="34" t="s">
        <v>468</v>
      </c>
      <c r="G650" s="34" t="s">
        <v>469</v>
      </c>
      <c r="H650" s="77">
        <v>358.93</v>
      </c>
      <c r="I650" s="178" t="s">
        <v>6</v>
      </c>
    </row>
    <row r="651" spans="1:9" s="45" customFormat="1" ht="12.75" customHeight="1">
      <c r="A651" s="1049" t="s">
        <v>465</v>
      </c>
      <c r="B651" s="1050"/>
      <c r="C651" s="207"/>
      <c r="D651" s="36" t="s">
        <v>470</v>
      </c>
      <c r="E651" s="30" t="s">
        <v>315</v>
      </c>
      <c r="F651" s="34" t="s">
        <v>468</v>
      </c>
      <c r="G651" s="34" t="s">
        <v>471</v>
      </c>
      <c r="H651" s="77">
        <v>358.93</v>
      </c>
      <c r="I651" s="178" t="s">
        <v>6</v>
      </c>
    </row>
    <row r="652" spans="1:9" s="45" customFormat="1" ht="12.75" customHeight="1">
      <c r="A652" s="1051" t="s">
        <v>466</v>
      </c>
      <c r="B652" s="206"/>
      <c r="C652" s="207"/>
      <c r="D652" s="36" t="s">
        <v>1295</v>
      </c>
      <c r="E652" s="30" t="s">
        <v>315</v>
      </c>
      <c r="F652" s="34" t="s">
        <v>412</v>
      </c>
      <c r="G652" s="34" t="s">
        <v>472</v>
      </c>
      <c r="H652" s="77">
        <v>358.93</v>
      </c>
      <c r="I652" s="178" t="s">
        <v>6</v>
      </c>
    </row>
    <row r="653" spans="1:9" s="45" customFormat="1" ht="12.75" customHeight="1">
      <c r="A653" s="603"/>
      <c r="B653" s="208"/>
      <c r="C653" s="209"/>
      <c r="D653" s="36" t="s">
        <v>470</v>
      </c>
      <c r="E653" s="30" t="s">
        <v>315</v>
      </c>
      <c r="F653" s="34" t="s">
        <v>412</v>
      </c>
      <c r="G653" s="34" t="s">
        <v>473</v>
      </c>
      <c r="H653" s="77">
        <v>358.93</v>
      </c>
      <c r="I653" s="178" t="s">
        <v>6</v>
      </c>
    </row>
    <row r="654" spans="1:9" s="45" customFormat="1">
      <c r="A654" s="136"/>
      <c r="B654" s="14"/>
      <c r="C654" s="41"/>
      <c r="D654" s="36"/>
      <c r="E654" s="30"/>
      <c r="F654" s="34"/>
      <c r="G654" s="32"/>
      <c r="H654" s="77">
        <v>0</v>
      </c>
      <c r="I654" s="178"/>
    </row>
    <row r="655" spans="1:9" s="45" customFormat="1" ht="13.5">
      <c r="A655" s="1046" t="s">
        <v>365</v>
      </c>
      <c r="B655" s="728" t="s">
        <v>249</v>
      </c>
      <c r="C655" s="1052"/>
      <c r="D655" s="36" t="s">
        <v>366</v>
      </c>
      <c r="E655" s="40" t="s">
        <v>20</v>
      </c>
      <c r="F655" s="34" t="s">
        <v>412</v>
      </c>
      <c r="G655" s="32" t="s">
        <v>1163</v>
      </c>
      <c r="H655" s="77">
        <v>358.93</v>
      </c>
      <c r="I655" s="178" t="s">
        <v>6</v>
      </c>
    </row>
    <row r="656" spans="1:9" s="45" customFormat="1" ht="13.5">
      <c r="A656" s="1053" t="s">
        <v>367</v>
      </c>
      <c r="B656" s="580"/>
      <c r="C656" s="1052"/>
      <c r="D656" s="36" t="s">
        <v>368</v>
      </c>
      <c r="E656" s="40" t="s">
        <v>20</v>
      </c>
      <c r="F656" s="34" t="s">
        <v>412</v>
      </c>
      <c r="G656" s="32" t="s">
        <v>1164</v>
      </c>
      <c r="H656" s="77">
        <v>358.93</v>
      </c>
      <c r="I656" s="178" t="s">
        <v>6</v>
      </c>
    </row>
    <row r="657" spans="1:9" s="45" customFormat="1">
      <c r="A657" s="139"/>
      <c r="B657" s="139"/>
      <c r="C657" s="189"/>
      <c r="D657" s="36"/>
      <c r="E657" s="30"/>
      <c r="F657" s="1"/>
      <c r="G657" s="34"/>
      <c r="H657" s="77">
        <v>0</v>
      </c>
      <c r="I657" s="178"/>
    </row>
    <row r="658" spans="1:9" s="45" customFormat="1">
      <c r="A658" s="1054" t="s">
        <v>245</v>
      </c>
      <c r="B658" s="1055" t="s">
        <v>194</v>
      </c>
      <c r="C658" s="1056"/>
      <c r="D658" s="36" t="s">
        <v>217</v>
      </c>
      <c r="E658" s="30" t="s">
        <v>315</v>
      </c>
      <c r="F658" s="34" t="s">
        <v>204</v>
      </c>
      <c r="G658" s="34" t="s">
        <v>219</v>
      </c>
      <c r="H658" s="77">
        <v>358.93</v>
      </c>
      <c r="I658" s="178" t="s">
        <v>6</v>
      </c>
    </row>
    <row r="659" spans="1:9" s="45" customFormat="1">
      <c r="A659" s="1054" t="s">
        <v>246</v>
      </c>
      <c r="B659" s="1057"/>
      <c r="C659" s="1056"/>
      <c r="D659" s="36" t="s">
        <v>218</v>
      </c>
      <c r="E659" s="30" t="s">
        <v>315</v>
      </c>
      <c r="F659" s="34" t="s">
        <v>204</v>
      </c>
      <c r="G659" s="32" t="s">
        <v>220</v>
      </c>
      <c r="H659" s="77">
        <v>358.93</v>
      </c>
      <c r="I659" s="178" t="s">
        <v>6</v>
      </c>
    </row>
    <row r="660" spans="1:9" s="45" customFormat="1">
      <c r="A660" s="136"/>
      <c r="B660" s="14"/>
      <c r="C660" s="34"/>
      <c r="D660" s="36"/>
      <c r="E660" s="31"/>
      <c r="F660" s="1"/>
      <c r="G660" s="34"/>
      <c r="H660" s="77">
        <v>0</v>
      </c>
      <c r="I660" s="178"/>
    </row>
    <row r="661" spans="1:9" s="45" customFormat="1">
      <c r="A661" s="669" t="s">
        <v>1114</v>
      </c>
      <c r="B661" s="85" t="s">
        <v>649</v>
      </c>
      <c r="C661" s="183"/>
      <c r="D661" s="36" t="s">
        <v>1115</v>
      </c>
      <c r="E661" s="30" t="s">
        <v>315</v>
      </c>
      <c r="F661" s="34" t="s">
        <v>204</v>
      </c>
      <c r="G661" s="34" t="s">
        <v>1119</v>
      </c>
      <c r="H661" s="77">
        <v>447.32</v>
      </c>
      <c r="I661" s="178"/>
    </row>
    <row r="662" spans="1:9" s="45" customFormat="1">
      <c r="A662" s="1051" t="s">
        <v>647</v>
      </c>
      <c r="B662" s="580"/>
      <c r="C662" s="183"/>
      <c r="D662" s="36" t="s">
        <v>1116</v>
      </c>
      <c r="E662" s="30" t="s">
        <v>315</v>
      </c>
      <c r="F662" s="34" t="s">
        <v>204</v>
      </c>
      <c r="G662" s="34" t="s">
        <v>1120</v>
      </c>
      <c r="H662" s="77">
        <v>447.32</v>
      </c>
      <c r="I662" s="178"/>
    </row>
    <row r="663" spans="1:9" s="45" customFormat="1">
      <c r="A663" s="372"/>
      <c r="B663" s="580"/>
      <c r="C663" s="183"/>
      <c r="D663" s="36" t="s">
        <v>1115</v>
      </c>
      <c r="E663" s="30" t="s">
        <v>315</v>
      </c>
      <c r="F663" s="34" t="s">
        <v>11</v>
      </c>
      <c r="G663" s="34" t="s">
        <v>1121</v>
      </c>
      <c r="H663" s="77">
        <v>454.46</v>
      </c>
      <c r="I663" s="178"/>
    </row>
    <row r="664" spans="1:9" s="45" customFormat="1">
      <c r="A664" s="372"/>
      <c r="B664" s="580"/>
      <c r="C664" s="183"/>
      <c r="D664" s="36" t="s">
        <v>1116</v>
      </c>
      <c r="E664" s="30" t="s">
        <v>315</v>
      </c>
      <c r="F664" s="34" t="s">
        <v>11</v>
      </c>
      <c r="G664" s="34" t="s">
        <v>1122</v>
      </c>
      <c r="H664" s="77">
        <v>454.46</v>
      </c>
      <c r="I664" s="178"/>
    </row>
    <row r="665" spans="1:9" s="45" customFormat="1">
      <c r="A665" s="372"/>
      <c r="B665" s="580"/>
      <c r="C665" s="183"/>
      <c r="D665" s="36" t="s">
        <v>1117</v>
      </c>
      <c r="E665" s="40" t="s">
        <v>20</v>
      </c>
      <c r="F665" s="34" t="s">
        <v>204</v>
      </c>
      <c r="G665" s="34" t="s">
        <v>1123</v>
      </c>
      <c r="H665" s="77">
        <v>294.64</v>
      </c>
      <c r="I665" s="178"/>
    </row>
    <row r="666" spans="1:9" s="45" customFormat="1">
      <c r="A666" s="372"/>
      <c r="B666" s="580"/>
      <c r="C666" s="183"/>
      <c r="D666" s="36" t="s">
        <v>1118</v>
      </c>
      <c r="E666" s="40" t="s">
        <v>20</v>
      </c>
      <c r="F666" s="34" t="s">
        <v>204</v>
      </c>
      <c r="G666" s="34" t="s">
        <v>1124</v>
      </c>
      <c r="H666" s="77">
        <v>294.64</v>
      </c>
      <c r="I666" s="178"/>
    </row>
    <row r="667" spans="1:9" s="45" customFormat="1">
      <c r="A667" s="372"/>
      <c r="B667" s="580"/>
      <c r="C667" s="183"/>
      <c r="D667" s="36" t="s">
        <v>1117</v>
      </c>
      <c r="E667" s="40" t="s">
        <v>20</v>
      </c>
      <c r="F667" s="34" t="s">
        <v>11</v>
      </c>
      <c r="G667" s="34" t="s">
        <v>1125</v>
      </c>
      <c r="H667" s="77">
        <v>302.68</v>
      </c>
      <c r="I667" s="178"/>
    </row>
    <row r="668" spans="1:9" s="45" customFormat="1">
      <c r="A668" s="372"/>
      <c r="B668" s="580"/>
      <c r="C668" s="183"/>
      <c r="D668" s="879" t="s">
        <v>1118</v>
      </c>
      <c r="E668" s="784" t="s">
        <v>20</v>
      </c>
      <c r="F668" s="802" t="s">
        <v>11</v>
      </c>
      <c r="G668" s="802" t="s">
        <v>1126</v>
      </c>
      <c r="H668" s="628">
        <v>302.68</v>
      </c>
      <c r="I668" s="878"/>
    </row>
    <row r="669" spans="1:9" s="45" customFormat="1">
      <c r="A669" s="1058"/>
      <c r="B669" s="1059"/>
      <c r="C669" s="1059"/>
      <c r="D669" s="132"/>
      <c r="E669" s="705"/>
      <c r="F669" s="705"/>
      <c r="G669" s="706"/>
      <c r="H669" s="707">
        <v>0</v>
      </c>
      <c r="I669" s="863"/>
    </row>
    <row r="670" spans="1:9" s="45" customFormat="1">
      <c r="A670" s="767" t="s">
        <v>1257</v>
      </c>
      <c r="B670" s="1060" t="s">
        <v>1435</v>
      </c>
      <c r="C670" s="1061"/>
      <c r="D670" s="36" t="s">
        <v>639</v>
      </c>
      <c r="E670" s="40" t="s">
        <v>20</v>
      </c>
      <c r="F670" s="34" t="s">
        <v>204</v>
      </c>
      <c r="G670" s="34" t="s">
        <v>1258</v>
      </c>
      <c r="H670" s="77">
        <v>504.46</v>
      </c>
      <c r="I670" s="178"/>
    </row>
    <row r="671" spans="1:9" s="45" customFormat="1">
      <c r="A671" s="794" t="s">
        <v>647</v>
      </c>
      <c r="B671" s="794"/>
      <c r="C671" s="794"/>
      <c r="D671" s="36" t="s">
        <v>640</v>
      </c>
      <c r="E671" s="40" t="s">
        <v>20</v>
      </c>
      <c r="F671" s="34" t="s">
        <v>204</v>
      </c>
      <c r="G671" s="34" t="s">
        <v>1259</v>
      </c>
      <c r="H671" s="77">
        <v>504.46</v>
      </c>
      <c r="I671" s="178"/>
    </row>
    <row r="672" spans="1:9" s="45" customFormat="1">
      <c r="A672" s="794"/>
      <c r="B672" s="794"/>
      <c r="C672" s="794"/>
      <c r="D672" s="36" t="s">
        <v>639</v>
      </c>
      <c r="E672" s="40" t="s">
        <v>20</v>
      </c>
      <c r="F672" s="34" t="s">
        <v>11</v>
      </c>
      <c r="G672" s="34" t="s">
        <v>1260</v>
      </c>
      <c r="H672" s="77">
        <v>532.14</v>
      </c>
      <c r="I672" s="178"/>
    </row>
    <row r="673" spans="1:9" s="45" customFormat="1">
      <c r="A673" s="795"/>
      <c r="B673" s="795"/>
      <c r="C673" s="795"/>
      <c r="D673" s="36" t="s">
        <v>640</v>
      </c>
      <c r="E673" s="40" t="s">
        <v>20</v>
      </c>
      <c r="F673" s="34" t="s">
        <v>11</v>
      </c>
      <c r="G673" s="34" t="s">
        <v>1261</v>
      </c>
      <c r="H673" s="77">
        <v>532.14</v>
      </c>
      <c r="I673" s="178"/>
    </row>
    <row r="674" spans="1:9" s="45" customFormat="1">
      <c r="A674" s="189"/>
      <c r="B674" s="703"/>
      <c r="C674" s="703"/>
      <c r="D674" s="132"/>
      <c r="E674" s="705"/>
      <c r="F674" s="705"/>
      <c r="G674" s="706"/>
      <c r="H674" s="707">
        <v>0</v>
      </c>
      <c r="I674" s="863"/>
    </row>
    <row r="675" spans="1:9" s="163" customFormat="1" ht="15">
      <c r="A675" s="593" t="s">
        <v>65</v>
      </c>
      <c r="B675" s="103"/>
      <c r="C675" s="680"/>
      <c r="D675" s="681"/>
      <c r="E675" s="615" t="s">
        <v>193</v>
      </c>
      <c r="F675" s="615" t="s">
        <v>193</v>
      </c>
      <c r="G675" s="616"/>
      <c r="H675" s="90">
        <v>0</v>
      </c>
      <c r="I675" s="921"/>
    </row>
    <row r="676" spans="1:9" s="45" customFormat="1">
      <c r="A676" s="756"/>
      <c r="B676" s="1047"/>
      <c r="C676" s="18"/>
      <c r="D676" s="74"/>
      <c r="E676" s="1" t="s">
        <v>193</v>
      </c>
      <c r="F676" s="1" t="s">
        <v>193</v>
      </c>
      <c r="G676" s="31"/>
      <c r="H676" s="77">
        <v>0</v>
      </c>
      <c r="I676" s="178"/>
    </row>
    <row r="677" spans="1:9" s="45" customFormat="1">
      <c r="A677" s="756" t="s">
        <v>1285</v>
      </c>
      <c r="B677" s="1047" t="s">
        <v>1158</v>
      </c>
      <c r="C677" s="1062"/>
      <c r="D677" s="36" t="s">
        <v>51</v>
      </c>
      <c r="E677" s="46"/>
      <c r="F677" s="1" t="s">
        <v>204</v>
      </c>
      <c r="G677" s="263" t="s">
        <v>1286</v>
      </c>
      <c r="H677" s="77">
        <v>116.96</v>
      </c>
      <c r="I677" s="178"/>
    </row>
    <row r="678" spans="1:9" s="45" customFormat="1">
      <c r="A678" s="718" t="s">
        <v>1289</v>
      </c>
      <c r="B678" s="728"/>
      <c r="C678" s="1062"/>
      <c r="D678" s="836" t="s">
        <v>1278</v>
      </c>
      <c r="E678" s="2" t="s">
        <v>315</v>
      </c>
      <c r="F678" s="1" t="s">
        <v>11</v>
      </c>
      <c r="G678" s="263" t="s">
        <v>1287</v>
      </c>
      <c r="H678" s="77">
        <v>294.64</v>
      </c>
      <c r="I678" s="178"/>
    </row>
    <row r="679" spans="1:9" s="45" customFormat="1">
      <c r="A679" s="233" t="s">
        <v>689</v>
      </c>
      <c r="B679" s="724"/>
      <c r="C679" s="1062"/>
      <c r="D679" s="63" t="s">
        <v>1279</v>
      </c>
      <c r="E679" s="1" t="s">
        <v>20</v>
      </c>
      <c r="F679" s="1" t="s">
        <v>11</v>
      </c>
      <c r="G679" s="263" t="s">
        <v>1288</v>
      </c>
      <c r="H679" s="77">
        <v>294.64</v>
      </c>
      <c r="I679" s="178"/>
    </row>
    <row r="680" spans="1:9" s="45" customFormat="1">
      <c r="A680" s="723"/>
      <c r="B680" s="724"/>
      <c r="C680" s="18"/>
      <c r="D680" s="74"/>
      <c r="E680" s="1"/>
      <c r="F680" s="1"/>
      <c r="G680" s="31"/>
      <c r="H680" s="77">
        <v>0</v>
      </c>
      <c r="I680" s="178"/>
    </row>
    <row r="681" spans="1:9" s="45" customFormat="1">
      <c r="A681" s="692" t="s">
        <v>708</v>
      </c>
      <c r="B681" s="801" t="s">
        <v>63</v>
      </c>
      <c r="C681" s="675"/>
      <c r="D681" s="65" t="s">
        <v>21</v>
      </c>
      <c r="E681" s="34" t="s">
        <v>315</v>
      </c>
      <c r="F681" s="31" t="s">
        <v>11</v>
      </c>
      <c r="G681" s="34" t="s">
        <v>34</v>
      </c>
      <c r="H681" s="77">
        <v>514.29</v>
      </c>
      <c r="I681" s="178" t="s">
        <v>6</v>
      </c>
    </row>
    <row r="682" spans="1:9" s="45" customFormat="1">
      <c r="A682" s="370" t="s">
        <v>709</v>
      </c>
      <c r="B682" s="121" t="s">
        <v>63</v>
      </c>
      <c r="C682" s="676"/>
      <c r="D682" s="65"/>
      <c r="E682" s="34"/>
      <c r="F682" s="31"/>
      <c r="G682" s="34"/>
      <c r="H682" s="77">
        <v>0</v>
      </c>
      <c r="I682" s="178"/>
    </row>
    <row r="683" spans="1:9" s="45" customFormat="1">
      <c r="A683" s="224" t="s">
        <v>39</v>
      </c>
      <c r="B683" s="1026"/>
      <c r="C683" s="223"/>
      <c r="D683" s="46"/>
      <c r="E683" s="1"/>
      <c r="F683" s="1"/>
      <c r="G683" s="34"/>
      <c r="H683" s="77">
        <v>0</v>
      </c>
      <c r="I683" s="178"/>
    </row>
    <row r="684" spans="1:9" s="45" customFormat="1">
      <c r="A684" s="113"/>
      <c r="B684" s="14"/>
      <c r="C684" s="190"/>
      <c r="D684" s="46"/>
      <c r="E684" s="1"/>
      <c r="F684" s="1"/>
      <c r="G684" s="34"/>
      <c r="H684" s="77">
        <v>0</v>
      </c>
      <c r="I684" s="178"/>
    </row>
    <row r="685" spans="1:9" s="45" customFormat="1">
      <c r="A685" s="1063" t="s">
        <v>369</v>
      </c>
      <c r="B685" s="1064" t="s">
        <v>249</v>
      </c>
      <c r="C685" s="1065" t="s">
        <v>357</v>
      </c>
      <c r="D685" s="70" t="s">
        <v>358</v>
      </c>
      <c r="E685" s="5" t="s">
        <v>315</v>
      </c>
      <c r="F685" s="34"/>
      <c r="G685" s="5" t="s">
        <v>359</v>
      </c>
      <c r="H685" s="77">
        <v>394.64</v>
      </c>
      <c r="I685" s="178" t="s">
        <v>6</v>
      </c>
    </row>
    <row r="686" spans="1:9" s="45" customFormat="1">
      <c r="A686" s="358" t="s">
        <v>360</v>
      </c>
      <c r="B686" s="168"/>
      <c r="C686" s="182"/>
      <c r="D686" s="167"/>
      <c r="E686" s="34"/>
      <c r="F686" s="164"/>
      <c r="G686" s="164"/>
      <c r="H686" s="77">
        <v>0</v>
      </c>
      <c r="I686" s="178"/>
    </row>
    <row r="687" spans="1:9" s="45" customFormat="1" ht="12.75" customHeight="1">
      <c r="A687" s="407" t="s">
        <v>364</v>
      </c>
      <c r="B687" s="168" t="s">
        <v>249</v>
      </c>
      <c r="C687" s="182"/>
      <c r="D687" s="170" t="s">
        <v>361</v>
      </c>
      <c r="E687" s="34" t="s">
        <v>20</v>
      </c>
      <c r="F687" s="164"/>
      <c r="G687" s="164" t="s">
        <v>362</v>
      </c>
      <c r="H687" s="77">
        <v>103.57</v>
      </c>
      <c r="I687" s="178" t="s">
        <v>6</v>
      </c>
    </row>
    <row r="688" spans="1:9" s="45" customFormat="1">
      <c r="A688" s="358" t="s">
        <v>363</v>
      </c>
      <c r="B688" s="168"/>
      <c r="C688" s="1066">
        <v>65</v>
      </c>
      <c r="D688" s="167" t="s">
        <v>21</v>
      </c>
      <c r="E688" s="34" t="s">
        <v>20</v>
      </c>
      <c r="F688" s="164" t="s">
        <v>204</v>
      </c>
      <c r="G688" s="164" t="s">
        <v>371</v>
      </c>
      <c r="H688" s="77">
        <v>367.86</v>
      </c>
      <c r="I688" s="178" t="s">
        <v>6</v>
      </c>
    </row>
    <row r="689" spans="1:9" s="45" customFormat="1">
      <c r="A689" s="407" t="s">
        <v>370</v>
      </c>
      <c r="B689" s="168" t="s">
        <v>249</v>
      </c>
      <c r="C689" s="1067"/>
      <c r="D689" s="167"/>
      <c r="E689" s="34"/>
      <c r="F689" s="166"/>
      <c r="G689" s="164"/>
      <c r="H689" s="77">
        <v>0</v>
      </c>
      <c r="I689" s="178"/>
    </row>
    <row r="690" spans="1:9" s="45" customFormat="1">
      <c r="A690" s="169" t="s">
        <v>372</v>
      </c>
      <c r="B690" s="1068"/>
      <c r="C690" s="1069"/>
      <c r="H690" s="45">
        <v>0</v>
      </c>
      <c r="I690" s="86"/>
    </row>
    <row r="691" spans="1:9" s="45" customFormat="1">
      <c r="A691" s="1070"/>
      <c r="B691" s="730"/>
      <c r="C691" s="1067"/>
      <c r="D691" s="65"/>
      <c r="E691" s="1"/>
      <c r="F691" s="1"/>
      <c r="G691" s="42"/>
      <c r="H691" s="77">
        <v>0</v>
      </c>
      <c r="I691" s="178"/>
    </row>
    <row r="692" spans="1:9" s="45" customFormat="1">
      <c r="A692" s="726" t="s">
        <v>1245</v>
      </c>
      <c r="B692" s="1047" t="s">
        <v>1158</v>
      </c>
      <c r="C692" s="1071"/>
      <c r="D692" s="341" t="s">
        <v>1208</v>
      </c>
      <c r="E692" s="30"/>
      <c r="F692" s="34"/>
      <c r="G692" s="677" t="s">
        <v>1254</v>
      </c>
      <c r="H692" s="77">
        <v>137.5</v>
      </c>
      <c r="I692" s="178"/>
    </row>
    <row r="693" spans="1:9" s="45" customFormat="1">
      <c r="A693" s="727" t="s">
        <v>1246</v>
      </c>
      <c r="B693" s="728" t="s">
        <v>1158</v>
      </c>
      <c r="C693" s="585"/>
      <c r="D693" s="112" t="s">
        <v>1071</v>
      </c>
      <c r="E693" s="30" t="s">
        <v>315</v>
      </c>
      <c r="F693" s="269" t="s">
        <v>204</v>
      </c>
      <c r="G693" s="677" t="s">
        <v>1250</v>
      </c>
      <c r="H693" s="77">
        <v>663.39</v>
      </c>
      <c r="I693" s="178"/>
    </row>
    <row r="694" spans="1:9" s="45" customFormat="1">
      <c r="A694" s="727" t="s">
        <v>1248</v>
      </c>
      <c r="B694" s="728" t="s">
        <v>1158</v>
      </c>
      <c r="C694" s="585"/>
      <c r="D694" s="112" t="s">
        <v>1071</v>
      </c>
      <c r="E694" s="652" t="s">
        <v>315</v>
      </c>
      <c r="F694" s="269" t="s">
        <v>11</v>
      </c>
      <c r="G694" s="677" t="s">
        <v>1251</v>
      </c>
      <c r="H694" s="77">
        <v>673.21</v>
      </c>
      <c r="I694" s="178"/>
    </row>
    <row r="695" spans="1:9" s="45" customFormat="1">
      <c r="A695" s="727" t="s">
        <v>1247</v>
      </c>
      <c r="B695" s="728" t="s">
        <v>1158</v>
      </c>
      <c r="C695" s="585"/>
      <c r="D695" s="112" t="s">
        <v>1072</v>
      </c>
      <c r="E695" s="274" t="s">
        <v>20</v>
      </c>
      <c r="F695" s="269" t="s">
        <v>204</v>
      </c>
      <c r="G695" s="677" t="s">
        <v>1252</v>
      </c>
      <c r="H695" s="77">
        <v>659.82</v>
      </c>
      <c r="I695" s="178"/>
    </row>
    <row r="696" spans="1:9" s="45" customFormat="1">
      <c r="A696" s="729" t="s">
        <v>1249</v>
      </c>
      <c r="B696" s="730"/>
      <c r="C696" s="585"/>
      <c r="D696" s="112" t="s">
        <v>1072</v>
      </c>
      <c r="E696" s="5" t="s">
        <v>20</v>
      </c>
      <c r="F696" s="679" t="s">
        <v>11</v>
      </c>
      <c r="G696" s="677" t="s">
        <v>1253</v>
      </c>
      <c r="H696" s="77">
        <v>669.64</v>
      </c>
      <c r="I696" s="178"/>
    </row>
    <row r="697" spans="1:9" s="45" customFormat="1">
      <c r="A697" s="729" t="s">
        <v>1215</v>
      </c>
      <c r="B697" s="730"/>
      <c r="C697" s="731"/>
      <c r="D697" s="1072"/>
      <c r="E697" s="813"/>
      <c r="F697" s="813"/>
      <c r="G697" s="1073"/>
      <c r="H697" s="628">
        <v>0</v>
      </c>
      <c r="I697" s="878"/>
    </row>
    <row r="698" spans="1:9" s="45" customFormat="1">
      <c r="A698" s="48"/>
      <c r="B698" s="140"/>
      <c r="C698" s="699"/>
      <c r="D698" s="65"/>
      <c r="E698" s="1"/>
      <c r="F698" s="1"/>
      <c r="G698" s="42"/>
      <c r="H698" s="77">
        <v>0</v>
      </c>
      <c r="I698" s="178"/>
    </row>
    <row r="699" spans="1:9" s="45" customFormat="1">
      <c r="A699" s="692" t="s">
        <v>9</v>
      </c>
      <c r="B699" s="774" t="s">
        <v>63</v>
      </c>
      <c r="C699" s="840"/>
      <c r="D699" s="113" t="s">
        <v>10</v>
      </c>
      <c r="E699" s="31" t="s">
        <v>315</v>
      </c>
      <c r="F699" s="31" t="s">
        <v>11</v>
      </c>
      <c r="G699" s="34" t="s">
        <v>12</v>
      </c>
      <c r="H699" s="77">
        <v>526.79</v>
      </c>
      <c r="I699" s="178" t="s">
        <v>6</v>
      </c>
    </row>
    <row r="700" spans="1:9" s="45" customFormat="1">
      <c r="A700" s="1074" t="s">
        <v>19</v>
      </c>
      <c r="B700" s="580"/>
      <c r="C700" s="121"/>
      <c r="D700" s="113"/>
      <c r="E700" s="31"/>
      <c r="F700" s="31"/>
      <c r="G700" s="31"/>
      <c r="H700" s="77">
        <v>0</v>
      </c>
      <c r="I700" s="178"/>
    </row>
    <row r="701" spans="1:9" s="45" customFormat="1">
      <c r="A701" s="120"/>
      <c r="B701" s="580"/>
      <c r="C701" s="160"/>
      <c r="D701" s="46"/>
      <c r="E701" s="46"/>
      <c r="F701" s="46"/>
      <c r="G701" s="46"/>
      <c r="H701" s="53">
        <v>0</v>
      </c>
      <c r="I701" s="46"/>
    </row>
    <row r="702" spans="1:9" s="45" customFormat="1">
      <c r="A702" s="113"/>
      <c r="B702" s="14"/>
      <c r="C702" s="191"/>
      <c r="D702" s="113"/>
      <c r="E702" s="34"/>
      <c r="F702" s="31"/>
      <c r="G702" s="34"/>
      <c r="H702" s="77">
        <v>0</v>
      </c>
      <c r="I702" s="178"/>
    </row>
    <row r="703" spans="1:9" s="45" customFormat="1">
      <c r="A703" s="692" t="s">
        <v>303</v>
      </c>
      <c r="B703" s="774" t="s">
        <v>249</v>
      </c>
      <c r="C703" s="1066" t="s">
        <v>147</v>
      </c>
      <c r="D703" s="113" t="s">
        <v>576</v>
      </c>
      <c r="E703" s="31" t="s">
        <v>315</v>
      </c>
      <c r="F703" s="34"/>
      <c r="G703" s="34" t="s">
        <v>305</v>
      </c>
      <c r="H703" s="77">
        <v>121.43</v>
      </c>
      <c r="I703" s="178" t="s">
        <v>6</v>
      </c>
    </row>
    <row r="704" spans="1:9" s="45" customFormat="1">
      <c r="A704" s="1075" t="s">
        <v>304</v>
      </c>
      <c r="B704" s="1076"/>
      <c r="C704" s="1077"/>
      <c r="D704" s="36" t="s">
        <v>248</v>
      </c>
      <c r="E704" s="31" t="s">
        <v>315</v>
      </c>
      <c r="F704" s="165" t="s">
        <v>11</v>
      </c>
      <c r="G704" s="192" t="s">
        <v>306</v>
      </c>
      <c r="H704" s="77">
        <v>541.07000000000005</v>
      </c>
      <c r="I704" s="178" t="s">
        <v>6</v>
      </c>
    </row>
    <row r="705" spans="1:9" s="45" customFormat="1">
      <c r="A705" s="136"/>
      <c r="B705" s="17"/>
      <c r="C705" s="9"/>
      <c r="D705" s="36"/>
      <c r="E705" s="1" t="s">
        <v>193</v>
      </c>
      <c r="F705" s="1" t="s">
        <v>193</v>
      </c>
      <c r="G705" s="5"/>
      <c r="H705" s="77">
        <v>0</v>
      </c>
      <c r="I705" s="178"/>
    </row>
    <row r="706" spans="1:9" s="45" customFormat="1">
      <c r="A706" s="865" t="s">
        <v>416</v>
      </c>
      <c r="B706" s="656" t="s">
        <v>390</v>
      </c>
      <c r="C706" s="1004">
        <v>54</v>
      </c>
      <c r="D706" s="36" t="s">
        <v>51</v>
      </c>
      <c r="E706" s="5"/>
      <c r="F706" s="40"/>
      <c r="G706" s="5" t="s">
        <v>205</v>
      </c>
      <c r="H706" s="77">
        <v>130.36000000000001</v>
      </c>
      <c r="I706" s="178" t="s">
        <v>6</v>
      </c>
    </row>
    <row r="707" spans="1:9" s="45" customFormat="1">
      <c r="A707" s="83" t="s">
        <v>417</v>
      </c>
      <c r="B707" s="564" t="s">
        <v>390</v>
      </c>
      <c r="C707" s="1078"/>
      <c r="D707" s="36" t="s">
        <v>53</v>
      </c>
      <c r="E707" s="1" t="s">
        <v>315</v>
      </c>
      <c r="F707" s="30" t="s">
        <v>5</v>
      </c>
      <c r="G707" s="31" t="s">
        <v>45</v>
      </c>
      <c r="H707" s="77">
        <v>440.18</v>
      </c>
      <c r="I707" s="178" t="s">
        <v>6</v>
      </c>
    </row>
    <row r="708" spans="1:9" s="45" customFormat="1">
      <c r="A708" s="83" t="s">
        <v>418</v>
      </c>
      <c r="B708" s="564" t="s">
        <v>390</v>
      </c>
      <c r="C708" s="1078"/>
      <c r="D708" s="36" t="s">
        <v>53</v>
      </c>
      <c r="E708" s="1" t="s">
        <v>315</v>
      </c>
      <c r="F708" s="1" t="s">
        <v>70</v>
      </c>
      <c r="G708" s="257" t="s">
        <v>1144</v>
      </c>
      <c r="H708" s="77">
        <v>457.14</v>
      </c>
      <c r="I708" s="178" t="s">
        <v>6</v>
      </c>
    </row>
    <row r="709" spans="1:9" s="45" customFormat="1">
      <c r="A709" s="83" t="s">
        <v>419</v>
      </c>
      <c r="B709" s="564" t="s">
        <v>390</v>
      </c>
      <c r="C709" s="1078"/>
      <c r="D709" s="46"/>
      <c r="E709" s="40"/>
      <c r="F709" s="40"/>
      <c r="G709" s="40"/>
      <c r="H709" s="53">
        <v>0</v>
      </c>
      <c r="I709" s="46"/>
    </row>
    <row r="710" spans="1:9" s="45" customFormat="1">
      <c r="A710" s="753"/>
      <c r="B710" s="17"/>
      <c r="C710" s="9"/>
      <c r="D710" s="36"/>
      <c r="E710" s="1"/>
      <c r="F710" s="1"/>
      <c r="G710" s="257" t="s">
        <v>1184</v>
      </c>
      <c r="H710" s="77">
        <v>128.57</v>
      </c>
      <c r="I710" s="178"/>
    </row>
    <row r="711" spans="1:9" s="45" customFormat="1">
      <c r="A711" s="753" t="s">
        <v>1183</v>
      </c>
      <c r="B711" s="774" t="s">
        <v>1110</v>
      </c>
      <c r="C711" s="774"/>
      <c r="D711" s="36" t="s">
        <v>592</v>
      </c>
      <c r="E711" s="5" t="s">
        <v>315</v>
      </c>
      <c r="F711" s="40" t="s">
        <v>204</v>
      </c>
      <c r="G711" s="257" t="s">
        <v>1185</v>
      </c>
      <c r="H711" s="77">
        <v>391.07</v>
      </c>
      <c r="I711" s="178"/>
    </row>
    <row r="712" spans="1:9" s="45" customFormat="1">
      <c r="A712" s="582" t="s">
        <v>1300</v>
      </c>
      <c r="B712" s="358"/>
      <c r="C712" s="358"/>
      <c r="D712" s="36" t="s">
        <v>592</v>
      </c>
      <c r="E712" s="5" t="s">
        <v>315</v>
      </c>
      <c r="F712" s="40" t="s">
        <v>11</v>
      </c>
      <c r="G712" s="257" t="s">
        <v>1186</v>
      </c>
      <c r="H712" s="77">
        <v>402.68</v>
      </c>
      <c r="I712" s="178"/>
    </row>
    <row r="713" spans="1:9" s="45" customFormat="1">
      <c r="A713" s="370" t="s">
        <v>1301</v>
      </c>
      <c r="B713" s="370"/>
      <c r="C713" s="370"/>
      <c r="D713" s="36" t="s">
        <v>594</v>
      </c>
      <c r="E713" s="5" t="s">
        <v>20</v>
      </c>
      <c r="F713" s="40" t="s">
        <v>204</v>
      </c>
      <c r="G713" s="257" t="s">
        <v>1187</v>
      </c>
      <c r="H713" s="77">
        <v>391.07</v>
      </c>
      <c r="I713" s="178"/>
    </row>
    <row r="714" spans="1:9" s="45" customFormat="1">
      <c r="A714" s="370" t="s">
        <v>1302</v>
      </c>
      <c r="B714" s="370"/>
      <c r="C714" s="370"/>
      <c r="D714" s="36" t="s">
        <v>594</v>
      </c>
      <c r="E714" s="5" t="s">
        <v>20</v>
      </c>
      <c r="F714" s="40" t="s">
        <v>11</v>
      </c>
      <c r="G714" s="257" t="s">
        <v>1188</v>
      </c>
      <c r="H714" s="77">
        <v>401.79</v>
      </c>
      <c r="I714" s="178"/>
    </row>
    <row r="715" spans="1:9" s="45" customFormat="1">
      <c r="A715" s="370" t="s">
        <v>1303</v>
      </c>
      <c r="B715" s="370"/>
      <c r="C715" s="370"/>
      <c r="D715" s="36"/>
      <c r="E715" s="5"/>
      <c r="F715" s="40"/>
      <c r="G715" s="257"/>
      <c r="H715" s="77">
        <v>0</v>
      </c>
      <c r="I715" s="178"/>
    </row>
    <row r="716" spans="1:9" s="45" customFormat="1">
      <c r="A716" s="169" t="s">
        <v>1445</v>
      </c>
      <c r="B716" s="370"/>
      <c r="C716" s="370"/>
      <c r="D716" s="36"/>
      <c r="E716" s="5"/>
      <c r="F716" s="40"/>
      <c r="G716" s="257"/>
      <c r="H716" s="77">
        <v>0</v>
      </c>
      <c r="I716" s="178"/>
    </row>
    <row r="717" spans="1:9" s="45" customFormat="1">
      <c r="A717" s="48"/>
      <c r="B717" s="140"/>
      <c r="C717" s="1079"/>
      <c r="D717" s="65"/>
      <c r="E717" s="1" t="s">
        <v>193</v>
      </c>
      <c r="F717" s="1" t="s">
        <v>193</v>
      </c>
      <c r="G717" s="42"/>
      <c r="H717" s="77">
        <v>0</v>
      </c>
      <c r="I717" s="178"/>
    </row>
    <row r="718" spans="1:9" s="163" customFormat="1" ht="15">
      <c r="A718" s="593" t="s">
        <v>37</v>
      </c>
      <c r="B718" s="103"/>
      <c r="C718" s="680"/>
      <c r="D718" s="681"/>
      <c r="E718" s="615" t="s">
        <v>193</v>
      </c>
      <c r="F718" s="615" t="s">
        <v>193</v>
      </c>
      <c r="G718" s="616"/>
      <c r="H718" s="90">
        <v>0</v>
      </c>
      <c r="I718" s="921"/>
    </row>
    <row r="719" spans="1:9" s="163" customFormat="1" ht="15">
      <c r="A719" s="593" t="s">
        <v>67</v>
      </c>
      <c r="B719" s="103"/>
      <c r="C719" s="680"/>
      <c r="D719" s="681"/>
      <c r="E719" s="615" t="s">
        <v>193</v>
      </c>
      <c r="F719" s="615" t="s">
        <v>193</v>
      </c>
      <c r="G719" s="616"/>
      <c r="H719" s="90">
        <v>0</v>
      </c>
      <c r="I719" s="921"/>
    </row>
    <row r="720" spans="1:9" s="45" customFormat="1">
      <c r="A720" s="1051"/>
      <c r="B720" s="143"/>
      <c r="C720" s="580"/>
      <c r="D720" s="71"/>
      <c r="E720" s="1"/>
      <c r="F720" s="1"/>
      <c r="G720" s="34"/>
      <c r="H720" s="77">
        <v>0</v>
      </c>
      <c r="I720" s="178"/>
    </row>
    <row r="721" spans="1:9" s="45" customFormat="1" ht="25.5">
      <c r="A721" s="1080" t="s">
        <v>8</v>
      </c>
      <c r="B721" s="831" t="s">
        <v>249</v>
      </c>
      <c r="C721" s="774"/>
      <c r="D721" s="193" t="s">
        <v>382</v>
      </c>
      <c r="E721" s="1" t="s">
        <v>20</v>
      </c>
      <c r="F721" s="1"/>
      <c r="G721" s="34" t="s">
        <v>356</v>
      </c>
      <c r="H721" s="77">
        <v>1328.57</v>
      </c>
      <c r="I721" s="178" t="s">
        <v>6</v>
      </c>
    </row>
    <row r="722" spans="1:9" s="45" customFormat="1">
      <c r="A722" s="1043" t="s">
        <v>379</v>
      </c>
      <c r="B722" s="832"/>
      <c r="C722" s="580"/>
      <c r="D722" s="113" t="s">
        <v>381</v>
      </c>
      <c r="E722" s="1" t="s">
        <v>20</v>
      </c>
      <c r="F722" s="1"/>
      <c r="G722" s="34" t="s">
        <v>355</v>
      </c>
      <c r="H722" s="77">
        <v>913.39</v>
      </c>
      <c r="I722" s="178" t="s">
        <v>6</v>
      </c>
    </row>
    <row r="723" spans="1:9" s="45" customFormat="1">
      <c r="A723" s="1043"/>
      <c r="B723" s="832"/>
      <c r="C723" s="7"/>
      <c r="D723" s="113" t="s">
        <v>287</v>
      </c>
      <c r="E723" s="1" t="s">
        <v>20</v>
      </c>
      <c r="F723" s="1" t="s">
        <v>70</v>
      </c>
      <c r="G723" s="34" t="s">
        <v>378</v>
      </c>
      <c r="H723" s="77">
        <v>431.25</v>
      </c>
      <c r="I723" s="178" t="s">
        <v>6</v>
      </c>
    </row>
    <row r="724" spans="1:9" s="45" customFormat="1">
      <c r="A724" s="50"/>
      <c r="B724" s="34"/>
      <c r="C724" s="34"/>
      <c r="D724" s="36"/>
      <c r="E724" s="1" t="s">
        <v>193</v>
      </c>
      <c r="F724" s="1" t="s">
        <v>193</v>
      </c>
      <c r="G724" s="43"/>
      <c r="H724" s="77">
        <v>0</v>
      </c>
      <c r="I724" s="178"/>
    </row>
    <row r="725" spans="1:9" s="45" customFormat="1">
      <c r="A725" s="1081" t="s">
        <v>608</v>
      </c>
      <c r="B725" s="1082" t="s">
        <v>117</v>
      </c>
      <c r="C725" s="774">
        <v>60</v>
      </c>
      <c r="D725" s="113" t="s">
        <v>17</v>
      </c>
      <c r="E725" s="34" t="s">
        <v>20</v>
      </c>
      <c r="F725" s="34" t="s">
        <v>5</v>
      </c>
      <c r="G725" s="34" t="s">
        <v>144</v>
      </c>
      <c r="H725" s="77">
        <v>957.14</v>
      </c>
      <c r="I725" s="178" t="s">
        <v>6</v>
      </c>
    </row>
    <row r="726" spans="1:9" s="45" customFormat="1">
      <c r="A726" s="179" t="s">
        <v>609</v>
      </c>
      <c r="B726" s="121"/>
      <c r="C726" s="38"/>
      <c r="D726" s="113" t="s">
        <v>145</v>
      </c>
      <c r="E726" s="34" t="s">
        <v>20</v>
      </c>
      <c r="F726" s="34" t="s">
        <v>70</v>
      </c>
      <c r="G726" s="34" t="s">
        <v>146</v>
      </c>
      <c r="H726" s="77">
        <v>630.36</v>
      </c>
      <c r="I726" s="178" t="s">
        <v>6</v>
      </c>
    </row>
    <row r="727" spans="1:9" s="45" customFormat="1">
      <c r="A727" s="743"/>
      <c r="B727" s="742"/>
      <c r="C727" s="8"/>
      <c r="D727" s="74"/>
      <c r="E727" s="1" t="s">
        <v>193</v>
      </c>
      <c r="F727" s="1" t="s">
        <v>193</v>
      </c>
      <c r="G727" s="9"/>
      <c r="H727" s="77">
        <v>0</v>
      </c>
      <c r="I727" s="178"/>
    </row>
    <row r="728" spans="1:9" s="45" customFormat="1">
      <c r="A728" s="741" t="s">
        <v>1345</v>
      </c>
      <c r="B728" s="752" t="s">
        <v>1158</v>
      </c>
      <c r="C728" s="748"/>
      <c r="D728" s="70" t="s">
        <v>51</v>
      </c>
      <c r="E728" s="38"/>
      <c r="F728" s="258"/>
      <c r="G728" s="256" t="s">
        <v>1349</v>
      </c>
      <c r="H728" s="77">
        <v>116.07</v>
      </c>
      <c r="I728" s="178"/>
    </row>
    <row r="729" spans="1:9" s="45" customFormat="1">
      <c r="A729" s="751" t="s">
        <v>1348</v>
      </c>
      <c r="B729" s="747"/>
      <c r="C729" s="749"/>
      <c r="D729" s="63" t="s">
        <v>1278</v>
      </c>
      <c r="E729" s="2" t="s">
        <v>315</v>
      </c>
      <c r="F729" s="1" t="s">
        <v>11</v>
      </c>
      <c r="G729" s="34" t="s">
        <v>1346</v>
      </c>
      <c r="H729" s="77">
        <v>236.61</v>
      </c>
      <c r="I729" s="178"/>
    </row>
    <row r="730" spans="1:9" s="45" customFormat="1">
      <c r="A730" s="745"/>
      <c r="B730" s="746"/>
      <c r="C730" s="750"/>
      <c r="D730" s="63" t="s">
        <v>1279</v>
      </c>
      <c r="E730" s="1" t="s">
        <v>20</v>
      </c>
      <c r="F730" s="1" t="s">
        <v>11</v>
      </c>
      <c r="G730" s="34" t="s">
        <v>1347</v>
      </c>
      <c r="H730" s="77">
        <v>236.61</v>
      </c>
      <c r="I730" s="178"/>
    </row>
    <row r="731" spans="1:9" s="45" customFormat="1">
      <c r="A731" s="744"/>
      <c r="B731" s="746"/>
      <c r="C731" s="16"/>
      <c r="D731" s="74"/>
      <c r="E731" s="1"/>
      <c r="F731" s="1"/>
      <c r="G731" s="9"/>
      <c r="H731" s="77">
        <v>0</v>
      </c>
      <c r="I731" s="178"/>
    </row>
    <row r="732" spans="1:9" s="45" customFormat="1">
      <c r="A732" s="933" t="s">
        <v>610</v>
      </c>
      <c r="B732" s="890" t="s">
        <v>74</v>
      </c>
      <c r="C732" s="687" t="s">
        <v>147</v>
      </c>
      <c r="D732" s="70" t="s">
        <v>159</v>
      </c>
      <c r="E732" s="5" t="s">
        <v>20</v>
      </c>
      <c r="F732" s="40"/>
      <c r="G732" s="5" t="s">
        <v>160</v>
      </c>
      <c r="H732" s="77">
        <v>245.54</v>
      </c>
      <c r="I732" s="178" t="s">
        <v>6</v>
      </c>
    </row>
    <row r="733" spans="1:9" s="45" customFormat="1">
      <c r="A733" s="83" t="s">
        <v>611</v>
      </c>
      <c r="B733" s="700" t="s">
        <v>117</v>
      </c>
      <c r="C733" s="47"/>
      <c r="D733" s="70" t="s">
        <v>132</v>
      </c>
      <c r="E733" s="34"/>
      <c r="F733" s="40"/>
      <c r="G733" s="5" t="s">
        <v>161</v>
      </c>
      <c r="H733" s="77">
        <v>200.89</v>
      </c>
      <c r="I733" s="178" t="s">
        <v>6</v>
      </c>
    </row>
    <row r="734" spans="1:9" s="45" customFormat="1">
      <c r="A734" s="83"/>
      <c r="B734" s="700"/>
      <c r="C734" s="47"/>
      <c r="D734" s="113" t="s">
        <v>77</v>
      </c>
      <c r="E734" s="5" t="s">
        <v>315</v>
      </c>
      <c r="F734" s="40"/>
      <c r="G734" s="66" t="s">
        <v>141</v>
      </c>
      <c r="H734" s="77">
        <v>151.79</v>
      </c>
      <c r="I734" s="178" t="s">
        <v>6</v>
      </c>
    </row>
    <row r="735" spans="1:9" s="45" customFormat="1">
      <c r="A735" s="84"/>
      <c r="B735" s="585"/>
      <c r="C735" s="47"/>
      <c r="D735" s="113" t="s">
        <v>151</v>
      </c>
      <c r="E735" s="5" t="s">
        <v>20</v>
      </c>
      <c r="F735" s="40"/>
      <c r="G735" s="66" t="s">
        <v>162</v>
      </c>
      <c r="H735" s="77">
        <v>109.82</v>
      </c>
      <c r="I735" s="178" t="s">
        <v>6</v>
      </c>
    </row>
    <row r="736" spans="1:9" s="45" customFormat="1">
      <c r="A736" s="120"/>
      <c r="B736" s="586"/>
      <c r="C736" s="44"/>
      <c r="D736" s="70" t="s">
        <v>21</v>
      </c>
      <c r="E736" s="40" t="s">
        <v>315</v>
      </c>
      <c r="F736" s="60" t="s">
        <v>11</v>
      </c>
      <c r="G736" s="5" t="s">
        <v>163</v>
      </c>
      <c r="H736" s="77">
        <v>437.5</v>
      </c>
      <c r="I736" s="178" t="s">
        <v>6</v>
      </c>
    </row>
    <row r="737" spans="1:9" s="45" customFormat="1">
      <c r="A737" s="120"/>
      <c r="B737" s="160"/>
      <c r="C737" s="586"/>
      <c r="D737" s="35" t="s">
        <v>82</v>
      </c>
      <c r="E737" s="31"/>
      <c r="F737" s="31"/>
      <c r="G737" s="31"/>
      <c r="H737" s="77">
        <v>0</v>
      </c>
      <c r="I737" s="178"/>
    </row>
    <row r="738" spans="1:9" s="45" customFormat="1">
      <c r="A738" s="113"/>
      <c r="B738" s="135"/>
      <c r="C738" s="34"/>
      <c r="D738" s="35"/>
      <c r="E738" s="31"/>
      <c r="F738" s="31"/>
      <c r="G738" s="31"/>
      <c r="H738" s="77">
        <v>0</v>
      </c>
      <c r="I738" s="178"/>
    </row>
    <row r="739" spans="1:9" s="45" customFormat="1">
      <c r="A739" s="933" t="s">
        <v>607</v>
      </c>
      <c r="B739" s="890" t="s">
        <v>194</v>
      </c>
      <c r="C739" s="586"/>
      <c r="D739" s="35" t="s">
        <v>623</v>
      </c>
      <c r="E739" s="31"/>
      <c r="F739" s="31"/>
      <c r="G739" s="5" t="s">
        <v>160</v>
      </c>
      <c r="H739" s="77">
        <v>245.54</v>
      </c>
      <c r="I739" s="178" t="s">
        <v>6</v>
      </c>
    </row>
    <row r="740" spans="1:9" s="45" customFormat="1">
      <c r="A740" s="83" t="s">
        <v>616</v>
      </c>
      <c r="B740" s="700"/>
      <c r="C740" s="586"/>
      <c r="D740" s="35" t="s">
        <v>624</v>
      </c>
      <c r="E740" s="31"/>
      <c r="F740" s="31"/>
      <c r="G740" s="5" t="s">
        <v>617</v>
      </c>
      <c r="H740" s="77">
        <v>483.04</v>
      </c>
      <c r="I740" s="178" t="s">
        <v>6</v>
      </c>
    </row>
    <row r="741" spans="1:9" s="45" customFormat="1">
      <c r="A741" s="120"/>
      <c r="B741" s="160"/>
      <c r="C741" s="586"/>
      <c r="D741" s="35" t="s">
        <v>625</v>
      </c>
      <c r="E741" s="31"/>
      <c r="F741" s="31"/>
      <c r="G741" s="5" t="s">
        <v>618</v>
      </c>
      <c r="H741" s="77">
        <v>266.07</v>
      </c>
      <c r="I741" s="178" t="s">
        <v>6</v>
      </c>
    </row>
    <row r="742" spans="1:9" s="45" customFormat="1">
      <c r="A742" s="120"/>
      <c r="B742" s="160"/>
      <c r="C742" s="586"/>
      <c r="D742" s="63" t="s">
        <v>592</v>
      </c>
      <c r="E742" s="2" t="s">
        <v>315</v>
      </c>
      <c r="F742" s="1" t="s">
        <v>204</v>
      </c>
      <c r="G742" s="5" t="s">
        <v>619</v>
      </c>
      <c r="H742" s="77">
        <v>407.14</v>
      </c>
      <c r="I742" s="178" t="s">
        <v>6</v>
      </c>
    </row>
    <row r="743" spans="1:9" s="45" customFormat="1">
      <c r="A743" s="120"/>
      <c r="B743" s="160"/>
      <c r="C743" s="586"/>
      <c r="D743" s="63" t="s">
        <v>592</v>
      </c>
      <c r="E743" s="2" t="s">
        <v>315</v>
      </c>
      <c r="F743" s="1" t="s">
        <v>11</v>
      </c>
      <c r="G743" s="5" t="s">
        <v>620</v>
      </c>
      <c r="H743" s="77">
        <v>412.5</v>
      </c>
      <c r="I743" s="178" t="s">
        <v>6</v>
      </c>
    </row>
    <row r="744" spans="1:9" s="45" customFormat="1">
      <c r="A744" s="120"/>
      <c r="B744" s="160"/>
      <c r="C744" s="586"/>
      <c r="D744" s="63" t="s">
        <v>594</v>
      </c>
      <c r="E744" s="1" t="s">
        <v>20</v>
      </c>
      <c r="F744" s="1" t="s">
        <v>204</v>
      </c>
      <c r="G744" s="5" t="s">
        <v>621</v>
      </c>
      <c r="H744" s="77">
        <v>407.14</v>
      </c>
      <c r="I744" s="178" t="s">
        <v>6</v>
      </c>
    </row>
    <row r="745" spans="1:9" s="45" customFormat="1">
      <c r="A745" s="120"/>
      <c r="B745" s="160"/>
      <c r="C745" s="759"/>
      <c r="D745" s="63" t="s">
        <v>594</v>
      </c>
      <c r="E745" s="1" t="s">
        <v>20</v>
      </c>
      <c r="F745" s="1" t="s">
        <v>11</v>
      </c>
      <c r="G745" s="5" t="s">
        <v>622</v>
      </c>
      <c r="H745" s="77">
        <v>412.5</v>
      </c>
      <c r="I745" s="178" t="s">
        <v>6</v>
      </c>
    </row>
    <row r="746" spans="1:9" s="45" customFormat="1">
      <c r="A746" s="811"/>
      <c r="B746" s="135"/>
      <c r="C746" s="34"/>
      <c r="D746" s="63"/>
      <c r="E746" s="1"/>
      <c r="F746" s="1"/>
      <c r="G746" s="5"/>
      <c r="H746" s="77">
        <v>0</v>
      </c>
      <c r="I746" s="178"/>
    </row>
    <row r="747" spans="1:9" s="45" customFormat="1">
      <c r="A747" s="1176" t="s">
        <v>1350</v>
      </c>
      <c r="B747" s="1177" t="s">
        <v>1158</v>
      </c>
      <c r="C747" s="1173"/>
      <c r="D747" s="1141" t="s">
        <v>1351</v>
      </c>
      <c r="E747" s="1143"/>
      <c r="F747" s="1143"/>
      <c r="G747" s="1150" t="s">
        <v>1352</v>
      </c>
      <c r="H747" s="1137" t="s">
        <v>1453</v>
      </c>
      <c r="I747" s="1138"/>
    </row>
    <row r="748" spans="1:9" s="45" customFormat="1">
      <c r="A748" s="1178" t="s">
        <v>1446</v>
      </c>
      <c r="B748" s="1177"/>
      <c r="C748" s="1173"/>
      <c r="D748" s="1141" t="s">
        <v>1279</v>
      </c>
      <c r="E748" s="1143" t="s">
        <v>20</v>
      </c>
      <c r="F748" s="1143" t="s">
        <v>11</v>
      </c>
      <c r="G748" s="1150" t="s">
        <v>1353</v>
      </c>
      <c r="H748" s="1137" t="s">
        <v>1453</v>
      </c>
      <c r="I748" s="1138"/>
    </row>
    <row r="749" spans="1:9" s="45" customFormat="1">
      <c r="A749" s="1179"/>
      <c r="B749" s="1177"/>
      <c r="C749" s="1173"/>
      <c r="D749" s="1141" t="s">
        <v>1417</v>
      </c>
      <c r="E749" s="1143" t="s">
        <v>315</v>
      </c>
      <c r="F749" s="1143" t="s">
        <v>11</v>
      </c>
      <c r="G749" s="1150" t="s">
        <v>1416</v>
      </c>
      <c r="H749" s="1137" t="s">
        <v>1453</v>
      </c>
      <c r="I749" s="1138"/>
    </row>
    <row r="750" spans="1:9" s="45" customFormat="1">
      <c r="A750" s="744"/>
      <c r="B750" s="10"/>
      <c r="C750" s="16"/>
      <c r="D750" s="74"/>
      <c r="E750" s="1"/>
      <c r="F750" s="1"/>
      <c r="G750" s="9"/>
      <c r="H750" s="77">
        <v>0</v>
      </c>
      <c r="I750" s="178"/>
    </row>
    <row r="751" spans="1:9" s="45" customFormat="1">
      <c r="A751" s="692" t="s">
        <v>199</v>
      </c>
      <c r="B751" s="890" t="s">
        <v>194</v>
      </c>
      <c r="C751" s="687" t="s">
        <v>147</v>
      </c>
      <c r="D751" s="70" t="s">
        <v>159</v>
      </c>
      <c r="E751" s="31"/>
      <c r="F751" s="34"/>
      <c r="G751" s="5" t="s">
        <v>160</v>
      </c>
      <c r="H751" s="77">
        <v>245.54</v>
      </c>
      <c r="I751" s="178" t="s">
        <v>6</v>
      </c>
    </row>
    <row r="752" spans="1:9" s="45" customFormat="1">
      <c r="A752" s="563"/>
      <c r="B752" s="585"/>
      <c r="C752" s="47"/>
      <c r="D752" s="113" t="s">
        <v>151</v>
      </c>
      <c r="E752" s="31" t="s">
        <v>20</v>
      </c>
      <c r="F752" s="5"/>
      <c r="G752" s="66" t="s">
        <v>162</v>
      </c>
      <c r="H752" s="77">
        <v>109.82</v>
      </c>
      <c r="I752" s="178" t="s">
        <v>6</v>
      </c>
    </row>
    <row r="753" spans="1:9" s="45" customFormat="1">
      <c r="A753" s="1051"/>
      <c r="B753" s="586"/>
      <c r="C753" s="44"/>
      <c r="D753" s="70" t="s">
        <v>21</v>
      </c>
      <c r="E753" s="31" t="s">
        <v>315</v>
      </c>
      <c r="F753" s="60" t="s">
        <v>11</v>
      </c>
      <c r="G753" s="5" t="s">
        <v>163</v>
      </c>
      <c r="H753" s="77">
        <v>437.5</v>
      </c>
      <c r="I753" s="178" t="s">
        <v>6</v>
      </c>
    </row>
    <row r="754" spans="1:9" s="45" customFormat="1">
      <c r="A754" s="741"/>
      <c r="B754" s="742"/>
      <c r="C754" s="1083"/>
      <c r="D754" s="74"/>
      <c r="E754" s="1"/>
      <c r="F754" s="1"/>
      <c r="G754" s="9"/>
      <c r="H754" s="77">
        <v>0</v>
      </c>
      <c r="I754" s="178"/>
    </row>
    <row r="755" spans="1:9" s="45" customFormat="1">
      <c r="A755" s="933" t="s">
        <v>612</v>
      </c>
      <c r="B755" s="890" t="s">
        <v>74</v>
      </c>
      <c r="C755" s="687" t="s">
        <v>147</v>
      </c>
      <c r="D755" s="70" t="s">
        <v>149</v>
      </c>
      <c r="E755" s="34"/>
      <c r="F755" s="40"/>
      <c r="G755" s="5" t="s">
        <v>150</v>
      </c>
      <c r="H755" s="77">
        <v>345.54</v>
      </c>
      <c r="I755" s="178" t="s">
        <v>6</v>
      </c>
    </row>
    <row r="756" spans="1:9" s="45" customFormat="1">
      <c r="A756" s="83" t="s">
        <v>613</v>
      </c>
      <c r="B756" s="700" t="s">
        <v>74</v>
      </c>
      <c r="C756" s="47"/>
      <c r="D756" s="113" t="s">
        <v>165</v>
      </c>
      <c r="E756" s="31" t="s">
        <v>20</v>
      </c>
      <c r="F756" s="40"/>
      <c r="G756" s="66" t="s">
        <v>152</v>
      </c>
      <c r="H756" s="77">
        <v>109.82</v>
      </c>
      <c r="I756" s="178" t="s">
        <v>6</v>
      </c>
    </row>
    <row r="757" spans="1:9" s="45" customFormat="1">
      <c r="A757" s="83" t="s">
        <v>614</v>
      </c>
      <c r="B757" s="700" t="s">
        <v>74</v>
      </c>
      <c r="C757" s="47"/>
      <c r="D757" s="70" t="s">
        <v>21</v>
      </c>
      <c r="E757" s="5" t="s">
        <v>315</v>
      </c>
      <c r="F757" s="34" t="s">
        <v>70</v>
      </c>
      <c r="G757" s="5" t="s">
        <v>143</v>
      </c>
      <c r="H757" s="77">
        <v>496.43</v>
      </c>
      <c r="I757" s="178" t="s">
        <v>6</v>
      </c>
    </row>
    <row r="758" spans="1:9" s="45" customFormat="1">
      <c r="A758" s="113"/>
      <c r="B758" s="135"/>
      <c r="C758" s="34"/>
      <c r="D758" s="35"/>
      <c r="E758" s="31"/>
      <c r="F758" s="31"/>
      <c r="G758" s="31"/>
      <c r="H758" s="77">
        <v>0</v>
      </c>
      <c r="I758" s="178"/>
    </row>
    <row r="759" spans="1:9" s="45" customFormat="1">
      <c r="A759" s="933" t="s">
        <v>615</v>
      </c>
      <c r="B759" s="890" t="s">
        <v>117</v>
      </c>
      <c r="C759" s="687" t="s">
        <v>147</v>
      </c>
      <c r="D759" s="70" t="s">
        <v>149</v>
      </c>
      <c r="E759" s="34"/>
      <c r="F759" s="40"/>
      <c r="G759" s="5" t="s">
        <v>150</v>
      </c>
      <c r="H759" s="77">
        <v>345.54</v>
      </c>
      <c r="I759" s="178" t="s">
        <v>6</v>
      </c>
    </row>
    <row r="760" spans="1:9" s="45" customFormat="1">
      <c r="A760" s="84"/>
      <c r="B760" s="585"/>
      <c r="C760" s="47"/>
      <c r="D760" s="113" t="s">
        <v>151</v>
      </c>
      <c r="E760" s="5" t="s">
        <v>20</v>
      </c>
      <c r="F760" s="40"/>
      <c r="G760" s="66" t="s">
        <v>164</v>
      </c>
      <c r="H760" s="77">
        <v>109.82</v>
      </c>
      <c r="I760" s="178" t="s">
        <v>6</v>
      </c>
    </row>
    <row r="761" spans="1:9" s="45" customFormat="1">
      <c r="A761" s="84"/>
      <c r="B761" s="564"/>
      <c r="C761" s="44"/>
      <c r="D761" s="70" t="s">
        <v>21</v>
      </c>
      <c r="E761" s="5" t="s">
        <v>315</v>
      </c>
      <c r="F761" s="34" t="s">
        <v>70</v>
      </c>
      <c r="G761" s="5" t="s">
        <v>143</v>
      </c>
      <c r="H761" s="77">
        <v>496.43</v>
      </c>
      <c r="I761" s="178" t="s">
        <v>6</v>
      </c>
    </row>
    <row r="762" spans="1:9" s="45" customFormat="1">
      <c r="A762" s="36"/>
      <c r="B762" s="32"/>
      <c r="C762" s="141"/>
      <c r="D762" s="70"/>
      <c r="E762" s="1" t="s">
        <v>193</v>
      </c>
      <c r="F762" s="1" t="s">
        <v>193</v>
      </c>
      <c r="G762" s="2"/>
      <c r="H762" s="77">
        <v>0</v>
      </c>
      <c r="I762" s="178"/>
    </row>
    <row r="763" spans="1:9" s="45" customFormat="1" ht="13.5" thickBot="1">
      <c r="A763" s="1084" t="s">
        <v>247</v>
      </c>
      <c r="B763" s="1085" t="s">
        <v>194</v>
      </c>
      <c r="C763" s="638"/>
      <c r="D763" s="260" t="s">
        <v>16</v>
      </c>
      <c r="E763" s="227" t="s">
        <v>20</v>
      </c>
      <c r="F763" s="261"/>
      <c r="G763" s="227" t="s">
        <v>221</v>
      </c>
      <c r="H763" s="244">
        <v>212.5</v>
      </c>
      <c r="I763" s="891" t="s">
        <v>6</v>
      </c>
    </row>
    <row r="764" spans="1:9" s="45" customFormat="1">
      <c r="A764" s="1086" t="s">
        <v>242</v>
      </c>
      <c r="B764" s="91"/>
      <c r="C764" s="1087"/>
      <c r="D764" s="236" t="s">
        <v>135</v>
      </c>
      <c r="E764" s="202"/>
      <c r="F764" s="258"/>
      <c r="G764" s="259" t="s">
        <v>626</v>
      </c>
      <c r="H764" s="622">
        <v>108.93</v>
      </c>
      <c r="I764" s="881" t="s">
        <v>6</v>
      </c>
    </row>
    <row r="765" spans="1:9" s="45" customFormat="1">
      <c r="A765" s="1086"/>
      <c r="B765" s="928"/>
      <c r="C765" s="1087"/>
      <c r="D765" s="63" t="s">
        <v>592</v>
      </c>
      <c r="E765" s="2" t="s">
        <v>315</v>
      </c>
      <c r="F765" s="1" t="s">
        <v>204</v>
      </c>
      <c r="G765" s="257" t="s">
        <v>627</v>
      </c>
      <c r="H765" s="77">
        <v>316.95999999999998</v>
      </c>
      <c r="I765" s="178" t="s">
        <v>6</v>
      </c>
    </row>
    <row r="766" spans="1:9" s="45" customFormat="1">
      <c r="A766" s="1086"/>
      <c r="B766" s="928"/>
      <c r="C766" s="1087"/>
      <c r="D766" s="63" t="s">
        <v>592</v>
      </c>
      <c r="E766" s="2" t="s">
        <v>315</v>
      </c>
      <c r="F766" s="1" t="s">
        <v>11</v>
      </c>
      <c r="G766" s="257" t="s">
        <v>628</v>
      </c>
      <c r="H766" s="77">
        <v>320.54000000000002</v>
      </c>
      <c r="I766" s="178" t="s">
        <v>6</v>
      </c>
    </row>
    <row r="767" spans="1:9" s="45" customFormat="1">
      <c r="A767" s="1086"/>
      <c r="B767" s="928"/>
      <c r="C767" s="1087"/>
      <c r="D767" s="63" t="s">
        <v>594</v>
      </c>
      <c r="E767" s="1" t="s">
        <v>20</v>
      </c>
      <c r="F767" s="1" t="s">
        <v>204</v>
      </c>
      <c r="G767" s="257" t="s">
        <v>629</v>
      </c>
      <c r="H767" s="77">
        <v>316.95999999999998</v>
      </c>
      <c r="I767" s="178" t="s">
        <v>6</v>
      </c>
    </row>
    <row r="768" spans="1:9" s="45" customFormat="1">
      <c r="A768" s="1086"/>
      <c r="B768" s="928"/>
      <c r="C768" s="1087"/>
      <c r="D768" s="63" t="s">
        <v>594</v>
      </c>
      <c r="E768" s="1" t="s">
        <v>20</v>
      </c>
      <c r="F768" s="1" t="s">
        <v>11</v>
      </c>
      <c r="G768" s="257" t="s">
        <v>630</v>
      </c>
      <c r="H768" s="77">
        <v>320.54000000000002</v>
      </c>
      <c r="I768" s="178" t="s">
        <v>6</v>
      </c>
    </row>
    <row r="769" spans="1:9" s="45" customFormat="1">
      <c r="A769" s="720"/>
      <c r="B769" s="721"/>
      <c r="C769" s="722"/>
      <c r="D769" s="63"/>
      <c r="E769" s="1"/>
      <c r="F769" s="1"/>
      <c r="G769" s="257"/>
      <c r="H769" s="77">
        <v>0</v>
      </c>
      <c r="I769" s="178"/>
    </row>
    <row r="770" spans="1:9" s="45" customFormat="1">
      <c r="A770" s="1084" t="s">
        <v>247</v>
      </c>
      <c r="B770" s="928" t="s">
        <v>1110</v>
      </c>
      <c r="C770" s="1087"/>
      <c r="D770" s="63" t="s">
        <v>1278</v>
      </c>
      <c r="E770" s="2" t="s">
        <v>315</v>
      </c>
      <c r="F770" s="1" t="s">
        <v>11</v>
      </c>
      <c r="G770" s="257" t="s">
        <v>1276</v>
      </c>
      <c r="H770" s="77">
        <v>410.71</v>
      </c>
      <c r="I770" s="178"/>
    </row>
    <row r="771" spans="1:9" s="45" customFormat="1">
      <c r="A771" s="1086" t="s">
        <v>689</v>
      </c>
      <c r="B771" s="928"/>
      <c r="C771" s="1087"/>
      <c r="D771" s="63" t="s">
        <v>1279</v>
      </c>
      <c r="E771" s="1" t="s">
        <v>20</v>
      </c>
      <c r="F771" s="1" t="s">
        <v>11</v>
      </c>
      <c r="G771" s="257" t="s">
        <v>1277</v>
      </c>
      <c r="H771" s="77">
        <v>410.71</v>
      </c>
      <c r="I771" s="178"/>
    </row>
    <row r="772" spans="1:9" s="45" customFormat="1">
      <c r="A772" s="1086" t="s">
        <v>1323</v>
      </c>
      <c r="B772" s="928"/>
      <c r="C772" s="1087"/>
      <c r="D772" s="63"/>
      <c r="E772" s="1"/>
      <c r="F772" s="1"/>
      <c r="G772" s="257"/>
      <c r="H772" s="77">
        <v>0</v>
      </c>
      <c r="I772" s="178"/>
    </row>
    <row r="773" spans="1:9" s="45" customFormat="1">
      <c r="A773" s="36"/>
      <c r="B773" s="32"/>
      <c r="C773" s="18"/>
      <c r="D773" s="70"/>
      <c r="E773" s="1"/>
      <c r="F773" s="1"/>
      <c r="G773" s="2"/>
      <c r="H773" s="77">
        <v>0</v>
      </c>
      <c r="I773" s="178"/>
    </row>
    <row r="774" spans="1:9" s="45" customFormat="1">
      <c r="A774" s="933" t="s">
        <v>535</v>
      </c>
      <c r="B774" s="1088" t="s">
        <v>493</v>
      </c>
      <c r="C774" s="826"/>
      <c r="D774" s="70" t="s">
        <v>51</v>
      </c>
      <c r="E774" s="31" t="s">
        <v>315</v>
      </c>
      <c r="F774" s="60"/>
      <c r="G774" s="5" t="s">
        <v>531</v>
      </c>
      <c r="H774" s="77">
        <v>127.68</v>
      </c>
      <c r="I774" s="178"/>
    </row>
    <row r="775" spans="1:9" s="45" customFormat="1" ht="12.75" customHeight="1">
      <c r="A775" s="84" t="s">
        <v>587</v>
      </c>
      <c r="B775" s="143"/>
      <c r="C775" s="1089"/>
      <c r="D775" s="36" t="s">
        <v>176</v>
      </c>
      <c r="E775" s="31" t="s">
        <v>315</v>
      </c>
      <c r="F775" s="60" t="s">
        <v>532</v>
      </c>
      <c r="G775" s="257" t="s">
        <v>712</v>
      </c>
      <c r="H775" s="77">
        <v>492.86</v>
      </c>
      <c r="I775" s="178"/>
    </row>
    <row r="776" spans="1:9" s="45" customFormat="1">
      <c r="A776" s="120" t="s">
        <v>689</v>
      </c>
      <c r="B776" s="143"/>
      <c r="C776" s="1089"/>
      <c r="D776" s="36" t="s">
        <v>176</v>
      </c>
      <c r="E776" s="31" t="s">
        <v>315</v>
      </c>
      <c r="F776" s="60" t="s">
        <v>11</v>
      </c>
      <c r="G776" s="5" t="s">
        <v>533</v>
      </c>
      <c r="H776" s="77">
        <v>503.57</v>
      </c>
      <c r="I776" s="178"/>
    </row>
    <row r="777" spans="1:9" s="45" customFormat="1" ht="12.75" customHeight="1">
      <c r="A777" s="84"/>
      <c r="B777" s="143"/>
      <c r="C777" s="1089"/>
      <c r="D777" s="36" t="s">
        <v>342</v>
      </c>
      <c r="E777" s="34" t="s">
        <v>20</v>
      </c>
      <c r="F777" s="60" t="s">
        <v>532</v>
      </c>
      <c r="G777" s="257" t="s">
        <v>713</v>
      </c>
      <c r="H777" s="77">
        <v>492.86</v>
      </c>
      <c r="I777" s="178"/>
    </row>
    <row r="778" spans="1:9" s="45" customFormat="1">
      <c r="A778" s="171"/>
      <c r="B778" s="143"/>
      <c r="C778" s="1089"/>
      <c r="D778" s="879" t="s">
        <v>342</v>
      </c>
      <c r="E778" s="34" t="s">
        <v>20</v>
      </c>
      <c r="F778" s="60" t="s">
        <v>11</v>
      </c>
      <c r="G778" s="5" t="s">
        <v>534</v>
      </c>
      <c r="H778" s="77">
        <v>503.57</v>
      </c>
      <c r="I778" s="178"/>
    </row>
    <row r="779" spans="1:9" s="45" customFormat="1">
      <c r="A779" s="879"/>
      <c r="B779" s="842"/>
      <c r="C779" s="826"/>
      <c r="D779" s="36"/>
      <c r="E779" s="38"/>
      <c r="F779" s="258"/>
      <c r="G779" s="202"/>
      <c r="H779" s="77">
        <v>0</v>
      </c>
      <c r="I779" s="178"/>
    </row>
    <row r="780" spans="1:9" s="45" customFormat="1">
      <c r="A780" s="753" t="s">
        <v>1290</v>
      </c>
      <c r="B780" s="691" t="s">
        <v>493</v>
      </c>
      <c r="C780" s="826"/>
      <c r="D780" s="70" t="s">
        <v>51</v>
      </c>
      <c r="E780" s="38"/>
      <c r="F780" s="258"/>
      <c r="G780" s="259" t="s">
        <v>1282</v>
      </c>
      <c r="H780" s="77">
        <v>141.07</v>
      </c>
      <c r="I780" s="178"/>
    </row>
    <row r="781" spans="1:9" s="45" customFormat="1">
      <c r="A781" s="370" t="s">
        <v>1291</v>
      </c>
      <c r="B781" s="859" t="s">
        <v>649</v>
      </c>
      <c r="C781" s="1089"/>
      <c r="D781" s="102" t="s">
        <v>1283</v>
      </c>
      <c r="E781" s="2" t="s">
        <v>315</v>
      </c>
      <c r="F781" s="1" t="s">
        <v>11</v>
      </c>
      <c r="G781" s="259" t="s">
        <v>1280</v>
      </c>
      <c r="H781" s="77">
        <v>433.04</v>
      </c>
      <c r="I781" s="178"/>
    </row>
    <row r="782" spans="1:9" s="45" customFormat="1">
      <c r="A782" s="295" t="s">
        <v>1324</v>
      </c>
      <c r="B782" s="754"/>
      <c r="C782" s="755"/>
      <c r="D782" s="63" t="s">
        <v>1284</v>
      </c>
      <c r="E782" s="1" t="s">
        <v>20</v>
      </c>
      <c r="F782" s="1" t="s">
        <v>11</v>
      </c>
      <c r="G782" s="259" t="s">
        <v>1281</v>
      </c>
      <c r="H782" s="77">
        <v>433.04</v>
      </c>
      <c r="I782" s="178"/>
    </row>
    <row r="783" spans="1:9" s="45" customFormat="1">
      <c r="A783" s="295"/>
      <c r="B783" s="32"/>
      <c r="C783" s="18"/>
      <c r="D783" s="36"/>
      <c r="E783" s="34"/>
      <c r="F783" s="60"/>
      <c r="G783" s="5"/>
      <c r="H783" s="77">
        <v>0</v>
      </c>
      <c r="I783" s="178"/>
    </row>
    <row r="784" spans="1:9" s="163" customFormat="1" ht="15">
      <c r="A784" s="593" t="s">
        <v>37</v>
      </c>
      <c r="B784" s="103"/>
      <c r="C784" s="680"/>
      <c r="D784" s="681"/>
      <c r="E784" s="615"/>
      <c r="F784" s="615"/>
      <c r="G784" s="616"/>
      <c r="H784" s="90">
        <v>0</v>
      </c>
      <c r="I784" s="921"/>
    </row>
    <row r="785" spans="1:9" s="163" customFormat="1" ht="15">
      <c r="A785" s="1090" t="s">
        <v>66</v>
      </c>
      <c r="B785" s="1091"/>
      <c r="C785" s="1092"/>
      <c r="D785" s="681"/>
      <c r="E785" s="615"/>
      <c r="F785" s="615"/>
      <c r="G785" s="616"/>
      <c r="H785" s="90">
        <v>0</v>
      </c>
      <c r="I785" s="921"/>
    </row>
    <row r="786" spans="1:9" s="45" customFormat="1">
      <c r="A786" s="1093" t="s">
        <v>73</v>
      </c>
      <c r="B786" s="1037" t="s">
        <v>74</v>
      </c>
      <c r="C786" s="774">
        <v>55</v>
      </c>
      <c r="D786" s="127" t="s">
        <v>51</v>
      </c>
      <c r="E786" s="31"/>
      <c r="F786" s="34"/>
      <c r="G786" s="2" t="s">
        <v>75</v>
      </c>
      <c r="H786" s="77">
        <v>103.57</v>
      </c>
      <c r="I786" s="178" t="s">
        <v>6</v>
      </c>
    </row>
    <row r="787" spans="1:9" s="45" customFormat="1">
      <c r="A787" s="1094" t="s">
        <v>76</v>
      </c>
      <c r="B787" s="121" t="s">
        <v>74</v>
      </c>
      <c r="C787" s="586"/>
      <c r="D787" s="127" t="s">
        <v>77</v>
      </c>
      <c r="E787" s="2" t="s">
        <v>315</v>
      </c>
      <c r="F787" s="34"/>
      <c r="G787" s="2" t="s">
        <v>78</v>
      </c>
      <c r="H787" s="77">
        <v>86.61</v>
      </c>
      <c r="I787" s="178" t="s">
        <v>6</v>
      </c>
    </row>
    <row r="788" spans="1:9" s="45" customFormat="1">
      <c r="A788" s="84"/>
      <c r="B788" s="85"/>
      <c r="C788" s="580"/>
      <c r="D788" s="127" t="s">
        <v>79</v>
      </c>
      <c r="E788" s="2" t="s">
        <v>315</v>
      </c>
      <c r="F788" s="2" t="s">
        <v>11</v>
      </c>
      <c r="G788" s="2" t="s">
        <v>80</v>
      </c>
      <c r="H788" s="77">
        <v>444.64</v>
      </c>
      <c r="I788" s="178" t="s">
        <v>6</v>
      </c>
    </row>
    <row r="789" spans="1:9" s="45" customFormat="1">
      <c r="A789" s="979"/>
      <c r="B789" s="979"/>
      <c r="C789" s="75"/>
      <c r="D789" s="58" t="s">
        <v>82</v>
      </c>
      <c r="E789" s="1095"/>
      <c r="F789" s="1095"/>
      <c r="G789" s="1095"/>
      <c r="H789" s="77">
        <v>0</v>
      </c>
      <c r="I789" s="178"/>
    </row>
    <row r="790" spans="1:9" s="163" customFormat="1" ht="15">
      <c r="A790" s="1096"/>
      <c r="B790" s="1097"/>
      <c r="C790" s="1092"/>
      <c r="D790" s="1098"/>
      <c r="E790" s="1099"/>
      <c r="F790" s="1099"/>
      <c r="G790" s="1100"/>
      <c r="H790" s="90">
        <v>0</v>
      </c>
      <c r="I790" s="921"/>
    </row>
    <row r="791" spans="1:9" s="45" customFormat="1" ht="15">
      <c r="A791" s="593" t="s">
        <v>112</v>
      </c>
      <c r="B791" s="103"/>
      <c r="C791" s="680"/>
      <c r="D791" s="681"/>
      <c r="E791" s="615"/>
      <c r="F791" s="615"/>
      <c r="G791" s="616"/>
      <c r="H791" s="90">
        <v>0</v>
      </c>
      <c r="I791" s="921"/>
    </row>
    <row r="792" spans="1:9" s="45" customFormat="1">
      <c r="A792" s="631"/>
      <c r="B792" s="631"/>
      <c r="C792" s="631"/>
      <c r="D792" s="632"/>
      <c r="E792" s="265"/>
      <c r="F792" s="250"/>
      <c r="G792" s="250"/>
      <c r="H792" s="249">
        <v>0</v>
      </c>
      <c r="I792" s="1101"/>
    </row>
    <row r="793" spans="1:9" s="45" customFormat="1" ht="15">
      <c r="A793" s="593" t="s">
        <v>106</v>
      </c>
      <c r="B793" s="103"/>
      <c r="C793" s="680"/>
      <c r="D793" s="681"/>
      <c r="E793" s="615"/>
      <c r="F793" s="615"/>
      <c r="G793" s="616"/>
      <c r="H793" s="90">
        <v>0</v>
      </c>
      <c r="I793" s="921"/>
    </row>
    <row r="794" spans="1:9" s="45" customFormat="1">
      <c r="A794" s="773" t="s">
        <v>107</v>
      </c>
      <c r="B794" s="656" t="s">
        <v>58</v>
      </c>
      <c r="C794" s="801">
        <v>54</v>
      </c>
      <c r="D794" s="36" t="s">
        <v>51</v>
      </c>
      <c r="E794" s="31" t="s">
        <v>315</v>
      </c>
      <c r="F794" s="34"/>
      <c r="G794" s="32" t="s">
        <v>3</v>
      </c>
      <c r="H794" s="77">
        <v>95.54</v>
      </c>
      <c r="I794" s="178" t="s">
        <v>6</v>
      </c>
    </row>
    <row r="795" spans="1:9" s="45" customFormat="1">
      <c r="A795" s="740" t="s">
        <v>108</v>
      </c>
      <c r="B795" s="564"/>
      <c r="C795" s="183"/>
      <c r="D795" s="36" t="s">
        <v>109</v>
      </c>
      <c r="E795" s="31" t="s">
        <v>315</v>
      </c>
      <c r="F795" s="34" t="s">
        <v>5</v>
      </c>
      <c r="G795" s="32" t="s">
        <v>105</v>
      </c>
      <c r="H795" s="77">
        <v>298.20999999999998</v>
      </c>
      <c r="I795" s="178" t="s">
        <v>6</v>
      </c>
    </row>
    <row r="796" spans="1:9" s="45" customFormat="1" ht="15">
      <c r="A796" s="593" t="s">
        <v>110</v>
      </c>
      <c r="B796" s="103"/>
      <c r="C796" s="680"/>
      <c r="D796" s="681"/>
      <c r="E796" s="615"/>
      <c r="F796" s="615"/>
      <c r="G796" s="616"/>
      <c r="H796" s="90">
        <v>0</v>
      </c>
      <c r="I796" s="921"/>
    </row>
    <row r="797" spans="1:9" s="45" customFormat="1">
      <c r="A797" s="773" t="s">
        <v>1100</v>
      </c>
      <c r="B797" s="656" t="s">
        <v>1101</v>
      </c>
      <c r="C797" s="801"/>
      <c r="D797" s="36" t="s">
        <v>1102</v>
      </c>
      <c r="E797" s="34" t="s">
        <v>20</v>
      </c>
      <c r="F797" s="40"/>
      <c r="G797" s="32" t="s">
        <v>1103</v>
      </c>
      <c r="H797" s="77">
        <v>128.57</v>
      </c>
      <c r="I797" s="178"/>
    </row>
    <row r="798" spans="1:9" s="45" customFormat="1">
      <c r="A798" s="1102" t="s">
        <v>689</v>
      </c>
      <c r="B798" s="564"/>
      <c r="C798" s="183"/>
      <c r="D798" s="36" t="s">
        <v>1013</v>
      </c>
      <c r="E798" s="34" t="s">
        <v>20</v>
      </c>
      <c r="F798" s="34" t="s">
        <v>532</v>
      </c>
      <c r="G798" s="32" t="s">
        <v>1104</v>
      </c>
      <c r="H798" s="77">
        <v>284.82</v>
      </c>
      <c r="I798" s="178"/>
    </row>
    <row r="799" spans="1:9" s="45" customFormat="1">
      <c r="A799" s="1103" t="s">
        <v>275</v>
      </c>
      <c r="B799" s="868" t="s">
        <v>649</v>
      </c>
      <c r="C799" s="1104"/>
      <c r="D799" s="36" t="s">
        <v>692</v>
      </c>
      <c r="E799" s="31" t="s">
        <v>315</v>
      </c>
      <c r="F799" s="34"/>
      <c r="G799" s="32" t="s">
        <v>1051</v>
      </c>
      <c r="H799" s="77">
        <v>405.36</v>
      </c>
      <c r="I799" s="178"/>
    </row>
    <row r="800" spans="1:9" s="45" customFormat="1">
      <c r="A800" s="1102" t="s">
        <v>689</v>
      </c>
      <c r="B800" s="1027"/>
      <c r="C800" s="150"/>
      <c r="D800" s="36" t="s">
        <v>693</v>
      </c>
      <c r="E800" s="34" t="s">
        <v>20</v>
      </c>
      <c r="F800" s="34"/>
      <c r="G800" s="32" t="s">
        <v>1052</v>
      </c>
      <c r="H800" s="77">
        <v>137.5</v>
      </c>
      <c r="I800" s="178"/>
    </row>
    <row r="801" spans="1:9" s="45" customFormat="1">
      <c r="A801" s="1105" t="s">
        <v>1294</v>
      </c>
      <c r="B801" s="146"/>
      <c r="C801" s="150"/>
      <c r="D801" s="35" t="s">
        <v>1034</v>
      </c>
      <c r="E801" s="31" t="s">
        <v>315</v>
      </c>
      <c r="F801" s="34" t="s">
        <v>11</v>
      </c>
      <c r="G801" s="32" t="s">
        <v>1325</v>
      </c>
      <c r="H801" s="663">
        <v>441.96</v>
      </c>
      <c r="I801" s="1106"/>
    </row>
    <row r="802" spans="1:9" s="45" customFormat="1">
      <c r="A802" s="1105"/>
      <c r="B802" s="146"/>
      <c r="C802" s="150"/>
      <c r="D802" s="35" t="s">
        <v>1034</v>
      </c>
      <c r="E802" s="34" t="s">
        <v>20</v>
      </c>
      <c r="F802" s="34" t="s">
        <v>11</v>
      </c>
      <c r="G802" s="32" t="s">
        <v>1326</v>
      </c>
      <c r="H802" s="77">
        <v>441.96</v>
      </c>
      <c r="I802" s="178"/>
    </row>
    <row r="803" spans="1:9" s="45" customFormat="1">
      <c r="A803" s="1105"/>
      <c r="B803" s="146"/>
      <c r="C803" s="150"/>
      <c r="D803" s="36" t="s">
        <v>1037</v>
      </c>
      <c r="E803" s="31"/>
      <c r="F803" s="40"/>
      <c r="G803" s="32" t="s">
        <v>1042</v>
      </c>
      <c r="H803" s="77">
        <v>158.04</v>
      </c>
      <c r="I803" s="178"/>
    </row>
    <row r="804" spans="1:9" s="45" customFormat="1">
      <c r="A804" s="1105"/>
      <c r="B804" s="146"/>
      <c r="C804" s="150"/>
      <c r="D804" s="36" t="s">
        <v>1038</v>
      </c>
      <c r="E804" s="31"/>
      <c r="F804" s="40"/>
      <c r="G804" s="32" t="s">
        <v>1043</v>
      </c>
      <c r="H804" s="77">
        <v>158.04</v>
      </c>
      <c r="I804" s="178"/>
    </row>
    <row r="805" spans="1:9" s="45" customFormat="1">
      <c r="A805" s="1105"/>
      <c r="B805" s="146"/>
      <c r="C805" s="150"/>
      <c r="D805" s="36" t="s">
        <v>1365</v>
      </c>
      <c r="E805" s="31"/>
      <c r="F805" s="40"/>
      <c r="G805" s="32" t="s">
        <v>1366</v>
      </c>
      <c r="H805" s="77">
        <v>32.14</v>
      </c>
      <c r="I805" s="178"/>
    </row>
    <row r="806" spans="1:9" s="45" customFormat="1">
      <c r="A806" s="1105"/>
      <c r="B806" s="146"/>
      <c r="C806" s="150"/>
      <c r="D806" s="36" t="s">
        <v>1039</v>
      </c>
      <c r="E806" s="31"/>
      <c r="F806" s="40"/>
      <c r="G806" s="32" t="s">
        <v>1044</v>
      </c>
      <c r="H806" s="77">
        <v>24.11</v>
      </c>
      <c r="I806" s="178"/>
    </row>
    <row r="807" spans="1:9" s="45" customFormat="1">
      <c r="A807" s="1105"/>
      <c r="B807" s="146"/>
      <c r="C807" s="150"/>
      <c r="D807" s="36" t="s">
        <v>1040</v>
      </c>
      <c r="E807" s="31"/>
      <c r="F807" s="40"/>
      <c r="G807" s="32" t="s">
        <v>1045</v>
      </c>
      <c r="H807" s="77">
        <v>24.11</v>
      </c>
      <c r="I807" s="178"/>
    </row>
    <row r="808" spans="1:9" s="45" customFormat="1" ht="13.5" thickBot="1">
      <c r="A808" s="1105"/>
      <c r="B808" s="146"/>
      <c r="C808" s="150"/>
      <c r="D808" s="237" t="s">
        <v>1041</v>
      </c>
      <c r="E808" s="226"/>
      <c r="F808" s="230"/>
      <c r="G808" s="232" t="s">
        <v>1046</v>
      </c>
      <c r="H808" s="244">
        <v>24.11</v>
      </c>
      <c r="I808" s="891"/>
    </row>
    <row r="809" spans="1:9" s="45" customFormat="1">
      <c r="A809" s="1040" t="s">
        <v>274</v>
      </c>
      <c r="B809" s="774" t="s">
        <v>194</v>
      </c>
      <c r="C809" s="801">
        <v>65</v>
      </c>
      <c r="D809" s="36" t="s">
        <v>496</v>
      </c>
      <c r="E809" s="31" t="s">
        <v>315</v>
      </c>
      <c r="F809" s="40"/>
      <c r="G809" s="32" t="s">
        <v>494</v>
      </c>
      <c r="H809" s="77">
        <v>759.82</v>
      </c>
      <c r="I809" s="178"/>
    </row>
    <row r="810" spans="1:9" s="45" customFormat="1">
      <c r="A810" s="583" t="s">
        <v>388</v>
      </c>
      <c r="B810" s="580" t="s">
        <v>249</v>
      </c>
      <c r="C810" s="121"/>
      <c r="D810" s="36" t="s">
        <v>497</v>
      </c>
      <c r="E810" s="34" t="s">
        <v>20</v>
      </c>
      <c r="F810" s="40"/>
      <c r="G810" s="32" t="s">
        <v>495</v>
      </c>
      <c r="H810" s="77">
        <v>111.61</v>
      </c>
      <c r="I810" s="178"/>
    </row>
    <row r="811" spans="1:9" s="45" customFormat="1">
      <c r="A811" s="1107" t="s">
        <v>272</v>
      </c>
      <c r="B811" s="580"/>
      <c r="C811" s="160"/>
      <c r="D811" s="35" t="s">
        <v>1034</v>
      </c>
      <c r="E811" s="31" t="s">
        <v>315</v>
      </c>
      <c r="F811" s="34" t="s">
        <v>11</v>
      </c>
      <c r="G811" s="32" t="s">
        <v>1035</v>
      </c>
      <c r="H811" s="663">
        <v>418.75</v>
      </c>
      <c r="I811" s="1106"/>
    </row>
    <row r="812" spans="1:9" s="45" customFormat="1">
      <c r="A812" s="625"/>
      <c r="B812" s="580"/>
      <c r="C812" s="160"/>
      <c r="D812" s="35" t="s">
        <v>1034</v>
      </c>
      <c r="E812" s="34" t="s">
        <v>20</v>
      </c>
      <c r="F812" s="34" t="s">
        <v>11</v>
      </c>
      <c r="G812" s="32" t="s">
        <v>1036</v>
      </c>
      <c r="H812" s="77">
        <v>418.75</v>
      </c>
      <c r="I812" s="178"/>
    </row>
    <row r="813" spans="1:9" s="45" customFormat="1">
      <c r="A813" s="625"/>
      <c r="B813" s="580"/>
      <c r="C813" s="160"/>
      <c r="D813" s="36" t="s">
        <v>1037</v>
      </c>
      <c r="E813" s="31"/>
      <c r="F813" s="40"/>
      <c r="G813" s="32" t="s">
        <v>1042</v>
      </c>
      <c r="H813" s="77">
        <v>158.04</v>
      </c>
      <c r="I813" s="178"/>
    </row>
    <row r="814" spans="1:9" s="45" customFormat="1">
      <c r="A814" s="625"/>
      <c r="B814" s="580"/>
      <c r="C814" s="160"/>
      <c r="D814" s="36" t="s">
        <v>1038</v>
      </c>
      <c r="E814" s="31"/>
      <c r="F814" s="40"/>
      <c r="G814" s="32" t="s">
        <v>1043</v>
      </c>
      <c r="H814" s="77">
        <v>158.04</v>
      </c>
      <c r="I814" s="178"/>
    </row>
    <row r="815" spans="1:9" s="45" customFormat="1">
      <c r="A815" s="625"/>
      <c r="B815" s="775"/>
      <c r="C815" s="160"/>
      <c r="D815" s="36" t="s">
        <v>1365</v>
      </c>
      <c r="E815" s="31"/>
      <c r="F815" s="40"/>
      <c r="G815" s="32" t="s">
        <v>1366</v>
      </c>
      <c r="H815" s="77">
        <v>32.14</v>
      </c>
      <c r="I815" s="178"/>
    </row>
    <row r="816" spans="1:9" s="45" customFormat="1">
      <c r="A816" s="625"/>
      <c r="B816" s="580"/>
      <c r="C816" s="160"/>
      <c r="D816" s="36" t="s">
        <v>1039</v>
      </c>
      <c r="E816" s="31"/>
      <c r="F816" s="40"/>
      <c r="G816" s="32" t="s">
        <v>1044</v>
      </c>
      <c r="H816" s="77">
        <v>24.11</v>
      </c>
      <c r="I816" s="178"/>
    </row>
    <row r="817" spans="1:9" s="45" customFormat="1">
      <c r="A817" s="625"/>
      <c r="B817" s="580"/>
      <c r="C817" s="160"/>
      <c r="D817" s="36" t="s">
        <v>1040</v>
      </c>
      <c r="E817" s="31"/>
      <c r="F817" s="40"/>
      <c r="G817" s="32" t="s">
        <v>1045</v>
      </c>
      <c r="H817" s="77">
        <v>24.11</v>
      </c>
      <c r="I817" s="178"/>
    </row>
    <row r="818" spans="1:9" s="45" customFormat="1">
      <c r="A818" s="625"/>
      <c r="B818" s="580"/>
      <c r="C818" s="160"/>
      <c r="D818" s="36" t="s">
        <v>1041</v>
      </c>
      <c r="E818" s="31"/>
      <c r="F818" s="40"/>
      <c r="G818" s="32" t="s">
        <v>1046</v>
      </c>
      <c r="H818" s="628">
        <v>24.11</v>
      </c>
      <c r="I818" s="178"/>
    </row>
    <row r="819" spans="1:9" s="45" customFormat="1" ht="8.25" customHeight="1">
      <c r="A819" s="1108"/>
      <c r="B819" s="1108"/>
      <c r="C819" s="1025"/>
      <c r="D819" s="565"/>
      <c r="E819" s="566"/>
      <c r="F819" s="567"/>
      <c r="G819" s="568"/>
      <c r="H819" s="569">
        <v>0</v>
      </c>
      <c r="I819" s="1109"/>
    </row>
    <row r="820" spans="1:9" s="45" customFormat="1" ht="12.75" customHeight="1">
      <c r="A820" s="790"/>
      <c r="B820" s="1110"/>
      <c r="C820" s="1111"/>
      <c r="D820" s="36" t="s">
        <v>1019</v>
      </c>
      <c r="E820" s="31" t="s">
        <v>315</v>
      </c>
      <c r="F820" s="157"/>
      <c r="G820" s="299" t="s">
        <v>482</v>
      </c>
      <c r="H820" s="733">
        <v>684.82</v>
      </c>
      <c r="I820" s="1112" t="s">
        <v>6</v>
      </c>
    </row>
    <row r="821" spans="1:9" s="45" customFormat="1">
      <c r="A821" s="625"/>
      <c r="B821" s="580"/>
      <c r="C821" s="160"/>
      <c r="D821" s="36" t="s">
        <v>1015</v>
      </c>
      <c r="E821" s="31" t="s">
        <v>315</v>
      </c>
      <c r="F821" s="40"/>
      <c r="G821" s="32" t="s">
        <v>273</v>
      </c>
      <c r="H821" s="622">
        <v>240.18</v>
      </c>
      <c r="I821" s="1112" t="s">
        <v>6</v>
      </c>
    </row>
    <row r="822" spans="1:9" s="45" customFormat="1">
      <c r="A822" s="625"/>
      <c r="B822" s="580"/>
      <c r="C822" s="160"/>
      <c r="D822" s="36" t="s">
        <v>1016</v>
      </c>
      <c r="E822" s="31" t="s">
        <v>20</v>
      </c>
      <c r="F822" s="40"/>
      <c r="G822" s="32" t="s">
        <v>271</v>
      </c>
      <c r="H822" s="622">
        <v>106.25</v>
      </c>
      <c r="I822" s="1112" t="s">
        <v>6</v>
      </c>
    </row>
    <row r="823" spans="1:9" s="45" customFormat="1">
      <c r="A823" s="625"/>
      <c r="B823" s="580"/>
      <c r="C823" s="160"/>
      <c r="D823" s="36" t="s">
        <v>1017</v>
      </c>
      <c r="E823" s="31" t="s">
        <v>315</v>
      </c>
      <c r="F823" s="40"/>
      <c r="G823" s="32" t="s">
        <v>270</v>
      </c>
      <c r="H823" s="622">
        <v>244.64</v>
      </c>
      <c r="I823" s="1112" t="s">
        <v>6</v>
      </c>
    </row>
    <row r="824" spans="1:9" s="45" customFormat="1">
      <c r="A824" s="1113"/>
      <c r="B824" s="580"/>
      <c r="C824" s="160"/>
      <c r="D824" s="36" t="s">
        <v>1018</v>
      </c>
      <c r="E824" s="31" t="s">
        <v>20</v>
      </c>
      <c r="F824" s="40"/>
      <c r="G824" s="32" t="s">
        <v>269</v>
      </c>
      <c r="H824" s="622">
        <v>110.71</v>
      </c>
      <c r="I824" s="1112" t="s">
        <v>6</v>
      </c>
    </row>
    <row r="825" spans="1:9" s="45" customFormat="1">
      <c r="A825" s="563"/>
      <c r="B825" s="44"/>
      <c r="C825" s="84"/>
      <c r="D825" s="36" t="s">
        <v>109</v>
      </c>
      <c r="E825" s="31" t="s">
        <v>315</v>
      </c>
      <c r="F825" s="34" t="s">
        <v>5</v>
      </c>
      <c r="G825" s="32" t="s">
        <v>268</v>
      </c>
      <c r="H825" s="622">
        <v>298.20999999999998</v>
      </c>
      <c r="I825" s="1112" t="s">
        <v>6</v>
      </c>
    </row>
    <row r="826" spans="1:9" s="45" customFormat="1">
      <c r="A826" s="740"/>
      <c r="B826" s="44"/>
      <c r="C826" s="183"/>
      <c r="D826" s="36" t="s">
        <v>109</v>
      </c>
      <c r="E826" s="31" t="s">
        <v>315</v>
      </c>
      <c r="F826" s="34" t="s">
        <v>11</v>
      </c>
      <c r="G826" s="32" t="s">
        <v>267</v>
      </c>
      <c r="H826" s="622">
        <v>327.68</v>
      </c>
      <c r="I826" s="1112" t="s">
        <v>6</v>
      </c>
    </row>
    <row r="827" spans="1:9" s="45" customFormat="1">
      <c r="A827" s="563"/>
      <c r="C827" s="183"/>
      <c r="D827" s="36" t="s">
        <v>109</v>
      </c>
      <c r="E827" s="31" t="s">
        <v>315</v>
      </c>
      <c r="F827" s="34" t="s">
        <v>29</v>
      </c>
      <c r="G827" s="32" t="s">
        <v>266</v>
      </c>
      <c r="H827" s="622">
        <v>388.39</v>
      </c>
      <c r="I827" s="1112" t="s">
        <v>6</v>
      </c>
    </row>
    <row r="828" spans="1:9" s="45" customFormat="1" ht="8.25" customHeight="1">
      <c r="A828" s="1108"/>
      <c r="B828" s="1108"/>
      <c r="C828" s="1025"/>
      <c r="D828" s="565"/>
      <c r="E828" s="566"/>
      <c r="F828" s="567"/>
      <c r="G828" s="568"/>
      <c r="H828" s="569">
        <v>0</v>
      </c>
      <c r="I828" s="1109"/>
    </row>
    <row r="829" spans="1:9" s="45" customFormat="1">
      <c r="A829" s="803"/>
      <c r="C829" s="183"/>
      <c r="D829" s="36" t="s">
        <v>265</v>
      </c>
      <c r="E829" s="31" t="s">
        <v>315</v>
      </c>
      <c r="F829" s="40"/>
      <c r="G829" s="32" t="s">
        <v>264</v>
      </c>
      <c r="H829" s="77">
        <v>684.82</v>
      </c>
      <c r="I829" s="178" t="s">
        <v>6</v>
      </c>
    </row>
    <row r="830" spans="1:9" s="45" customFormat="1">
      <c r="A830" s="803"/>
      <c r="C830" s="183"/>
      <c r="D830" s="36" t="s">
        <v>14</v>
      </c>
      <c r="E830" s="31" t="s">
        <v>20</v>
      </c>
      <c r="F830" s="40"/>
      <c r="G830" s="32" t="s">
        <v>263</v>
      </c>
      <c r="H830" s="77">
        <v>91.96</v>
      </c>
      <c r="I830" s="178" t="s">
        <v>6</v>
      </c>
    </row>
    <row r="831" spans="1:9" s="45" customFormat="1">
      <c r="A831" s="740"/>
      <c r="B831" s="44"/>
      <c r="C831" s="183"/>
      <c r="D831" s="36" t="s">
        <v>262</v>
      </c>
      <c r="E831" s="31" t="s">
        <v>315</v>
      </c>
      <c r="F831" s="34" t="s">
        <v>29</v>
      </c>
      <c r="G831" s="32" t="s">
        <v>261</v>
      </c>
      <c r="H831" s="77">
        <v>506.25</v>
      </c>
      <c r="I831" s="178" t="s">
        <v>6</v>
      </c>
    </row>
    <row r="832" spans="1:9" s="45" customFormat="1" ht="24" customHeight="1">
      <c r="A832" s="1114" t="s">
        <v>498</v>
      </c>
      <c r="B832" s="868" t="s">
        <v>493</v>
      </c>
      <c r="C832" s="1115">
        <v>65</v>
      </c>
      <c r="D832" s="36" t="s">
        <v>496</v>
      </c>
      <c r="E832" s="31" t="s">
        <v>315</v>
      </c>
      <c r="F832" s="40"/>
      <c r="G832" s="32" t="s">
        <v>494</v>
      </c>
      <c r="H832" s="77">
        <v>759.82</v>
      </c>
      <c r="I832" s="178"/>
    </row>
    <row r="833" spans="1:9" s="45" customFormat="1">
      <c r="A833" s="625" t="s">
        <v>499</v>
      </c>
      <c r="B833" s="1110"/>
      <c r="C833" s="264"/>
      <c r="D833" s="36" t="s">
        <v>497</v>
      </c>
      <c r="E833" s="34" t="s">
        <v>20</v>
      </c>
      <c r="F833" s="40"/>
      <c r="G833" s="32" t="s">
        <v>495</v>
      </c>
      <c r="H833" s="77">
        <v>111.61</v>
      </c>
      <c r="I833" s="178"/>
    </row>
    <row r="834" spans="1:9" s="45" customFormat="1">
      <c r="A834" s="625" t="s">
        <v>635</v>
      </c>
      <c r="B834" s="1110"/>
      <c r="C834" s="264"/>
      <c r="D834" s="35" t="s">
        <v>1034</v>
      </c>
      <c r="E834" s="31" t="s">
        <v>315</v>
      </c>
      <c r="F834" s="34" t="s">
        <v>11</v>
      </c>
      <c r="G834" s="32" t="s">
        <v>1035</v>
      </c>
      <c r="H834" s="663">
        <v>418.75</v>
      </c>
      <c r="I834" s="1106"/>
    </row>
    <row r="835" spans="1:9" s="45" customFormat="1">
      <c r="A835" s="625"/>
      <c r="B835" s="1110"/>
      <c r="C835" s="264"/>
      <c r="D835" s="35" t="s">
        <v>1034</v>
      </c>
      <c r="E835" s="34" t="s">
        <v>20</v>
      </c>
      <c r="F835" s="34" t="s">
        <v>11</v>
      </c>
      <c r="G835" s="32" t="s">
        <v>1036</v>
      </c>
      <c r="H835" s="77">
        <v>418.75</v>
      </c>
      <c r="I835" s="178"/>
    </row>
    <row r="836" spans="1:9" s="45" customFormat="1">
      <c r="A836" s="625"/>
      <c r="B836" s="1110"/>
      <c r="C836" s="264"/>
      <c r="D836" s="36" t="s">
        <v>1037</v>
      </c>
      <c r="E836" s="31"/>
      <c r="F836" s="40"/>
      <c r="G836" s="32" t="s">
        <v>1042</v>
      </c>
      <c r="H836" s="77">
        <v>158.04</v>
      </c>
      <c r="I836" s="178"/>
    </row>
    <row r="837" spans="1:9" s="45" customFormat="1">
      <c r="A837" s="625"/>
      <c r="B837" s="1110"/>
      <c r="C837" s="264"/>
      <c r="D837" s="36" t="s">
        <v>1038</v>
      </c>
      <c r="E837" s="31"/>
      <c r="F837" s="40"/>
      <c r="G837" s="32" t="s">
        <v>1043</v>
      </c>
      <c r="H837" s="77">
        <v>158.04</v>
      </c>
      <c r="I837" s="178"/>
    </row>
    <row r="838" spans="1:9" s="45" customFormat="1">
      <c r="A838" s="625"/>
      <c r="B838" s="1110"/>
      <c r="C838" s="264"/>
      <c r="D838" s="36" t="s">
        <v>1365</v>
      </c>
      <c r="E838" s="31"/>
      <c r="F838" s="40"/>
      <c r="G838" s="32" t="s">
        <v>1366</v>
      </c>
      <c r="H838" s="77">
        <v>32.14</v>
      </c>
      <c r="I838" s="178"/>
    </row>
    <row r="839" spans="1:9" s="45" customFormat="1">
      <c r="A839" s="625"/>
      <c r="B839" s="1110"/>
      <c r="C839" s="264"/>
      <c r="D839" s="36" t="s">
        <v>1039</v>
      </c>
      <c r="E839" s="31"/>
      <c r="F839" s="40"/>
      <c r="G839" s="32" t="s">
        <v>1044</v>
      </c>
      <c r="H839" s="77">
        <v>24.11</v>
      </c>
      <c r="I839" s="178"/>
    </row>
    <row r="840" spans="1:9" s="45" customFormat="1">
      <c r="A840" s="625"/>
      <c r="B840" s="1110"/>
      <c r="C840" s="264"/>
      <c r="D840" s="36" t="s">
        <v>1040</v>
      </c>
      <c r="E840" s="31"/>
      <c r="F840" s="40"/>
      <c r="G840" s="32" t="s">
        <v>1045</v>
      </c>
      <c r="H840" s="77">
        <v>24.11</v>
      </c>
      <c r="I840" s="178"/>
    </row>
    <row r="841" spans="1:9" s="45" customFormat="1" ht="13.5" thickBot="1">
      <c r="A841" s="625"/>
      <c r="B841" s="1110"/>
      <c r="C841" s="264"/>
      <c r="D841" s="237" t="s">
        <v>1041</v>
      </c>
      <c r="E841" s="226"/>
      <c r="F841" s="230"/>
      <c r="G841" s="232" t="s">
        <v>1046</v>
      </c>
      <c r="H841" s="244">
        <v>24.11</v>
      </c>
      <c r="I841" s="891"/>
    </row>
    <row r="842" spans="1:9" s="45" customFormat="1" ht="8.25" customHeight="1">
      <c r="A842" s="1108"/>
      <c r="B842" s="1108"/>
      <c r="C842" s="1025"/>
      <c r="D842" s="565"/>
      <c r="E842" s="566"/>
      <c r="F842" s="567"/>
      <c r="G842" s="568"/>
      <c r="H842" s="569">
        <v>0</v>
      </c>
      <c r="I842" s="1109"/>
    </row>
    <row r="843" spans="1:9" s="45" customFormat="1" ht="12.75" customHeight="1">
      <c r="A843" s="790"/>
      <c r="B843" s="1110"/>
      <c r="C843" s="1111"/>
      <c r="D843" s="36" t="s">
        <v>1379</v>
      </c>
      <c r="E843" s="31" t="s">
        <v>315</v>
      </c>
      <c r="F843" s="157"/>
      <c r="G843" s="299" t="s">
        <v>1378</v>
      </c>
      <c r="H843" s="733">
        <v>684.82</v>
      </c>
      <c r="I843" s="1112" t="s">
        <v>6</v>
      </c>
    </row>
    <row r="844" spans="1:9" s="45" customFormat="1" ht="12.75" customHeight="1">
      <c r="A844" s="790"/>
      <c r="B844" s="1110"/>
      <c r="C844" s="1111"/>
      <c r="D844" s="36" t="s">
        <v>1020</v>
      </c>
      <c r="E844" s="34" t="s">
        <v>20</v>
      </c>
      <c r="F844" s="157"/>
      <c r="G844" s="299" t="s">
        <v>717</v>
      </c>
      <c r="H844" s="733">
        <v>106.25</v>
      </c>
      <c r="I844" s="1112" t="s">
        <v>6</v>
      </c>
    </row>
    <row r="845" spans="1:9" s="45" customFormat="1" ht="12.75" customHeight="1">
      <c r="A845" s="790"/>
      <c r="B845" s="1110"/>
      <c r="C845" s="1111"/>
      <c r="D845" s="36" t="s">
        <v>718</v>
      </c>
      <c r="E845" s="34" t="s">
        <v>20</v>
      </c>
      <c r="F845" s="40"/>
      <c r="G845" s="32" t="s">
        <v>269</v>
      </c>
      <c r="H845" s="622">
        <v>110.71</v>
      </c>
      <c r="I845" s="1112" t="s">
        <v>6</v>
      </c>
    </row>
    <row r="846" spans="1:9" s="45" customFormat="1" ht="12.75" customHeight="1">
      <c r="A846" s="790"/>
      <c r="B846" s="1110"/>
      <c r="C846" s="1111"/>
      <c r="D846" s="36" t="s">
        <v>719</v>
      </c>
      <c r="E846" s="34" t="s">
        <v>20</v>
      </c>
      <c r="F846" s="40"/>
      <c r="G846" s="32" t="s">
        <v>271</v>
      </c>
      <c r="H846" s="622">
        <v>106.25</v>
      </c>
      <c r="I846" s="1112" t="s">
        <v>6</v>
      </c>
    </row>
    <row r="847" spans="1:9" s="45" customFormat="1" ht="12.75" customHeight="1">
      <c r="A847" s="790"/>
      <c r="B847" s="1110"/>
      <c r="C847" s="1111"/>
      <c r="D847" s="36" t="s">
        <v>694</v>
      </c>
      <c r="E847" s="31" t="s">
        <v>315</v>
      </c>
      <c r="F847" s="2" t="s">
        <v>11</v>
      </c>
      <c r="G847" s="32" t="s">
        <v>698</v>
      </c>
      <c r="H847" s="249">
        <v>418.75</v>
      </c>
      <c r="I847" s="1101"/>
    </row>
    <row r="848" spans="1:9" s="45" customFormat="1" ht="12.75" customHeight="1">
      <c r="A848" s="790"/>
      <c r="B848" s="1110"/>
      <c r="C848" s="1111"/>
      <c r="D848" s="36" t="s">
        <v>707</v>
      </c>
      <c r="E848" s="34" t="s">
        <v>20</v>
      </c>
      <c r="F848" s="2" t="s">
        <v>11</v>
      </c>
      <c r="G848" s="297" t="s">
        <v>699</v>
      </c>
      <c r="H848" s="249">
        <v>418.75</v>
      </c>
      <c r="I848" s="1101"/>
    </row>
    <row r="849" spans="1:9" s="45" customFormat="1" ht="12.75" customHeight="1">
      <c r="A849" s="790"/>
      <c r="B849" s="1110"/>
      <c r="C849" s="1111"/>
      <c r="D849" s="36" t="s">
        <v>109</v>
      </c>
      <c r="E849" s="31" t="s">
        <v>315</v>
      </c>
      <c r="F849" s="34" t="s">
        <v>29</v>
      </c>
      <c r="G849" s="297" t="s">
        <v>700</v>
      </c>
      <c r="H849" s="249">
        <v>451.79</v>
      </c>
      <c r="I849" s="1101"/>
    </row>
    <row r="850" spans="1:9" s="45" customFormat="1" ht="12.75" customHeight="1">
      <c r="A850" s="790"/>
      <c r="B850" s="1110"/>
      <c r="C850" s="1111"/>
      <c r="D850" s="36" t="s">
        <v>695</v>
      </c>
      <c r="E850" s="34" t="s">
        <v>20</v>
      </c>
      <c r="F850" s="34" t="s">
        <v>29</v>
      </c>
      <c r="G850" s="297" t="s">
        <v>701</v>
      </c>
      <c r="H850" s="249">
        <v>451.79</v>
      </c>
      <c r="I850" s="1101"/>
    </row>
    <row r="851" spans="1:9" s="45" customFormat="1">
      <c r="A851" s="1114" t="s">
        <v>688</v>
      </c>
      <c r="B851" s="868" t="s">
        <v>649</v>
      </c>
      <c r="C851" s="1115"/>
      <c r="D851" s="36" t="s">
        <v>692</v>
      </c>
      <c r="E851" s="31" t="s">
        <v>315</v>
      </c>
      <c r="F851" s="40"/>
      <c r="G851" s="32" t="s">
        <v>690</v>
      </c>
      <c r="H851" s="77">
        <v>580.36</v>
      </c>
      <c r="I851" s="178"/>
    </row>
    <row r="852" spans="1:9" s="45" customFormat="1">
      <c r="A852" s="625" t="s">
        <v>689</v>
      </c>
      <c r="B852" s="563"/>
      <c r="C852" s="839"/>
      <c r="D852" s="36" t="s">
        <v>693</v>
      </c>
      <c r="E852" s="34" t="s">
        <v>20</v>
      </c>
      <c r="F852" s="40"/>
      <c r="G852" s="32" t="s">
        <v>691</v>
      </c>
      <c r="H852" s="77">
        <v>199.11</v>
      </c>
      <c r="I852" s="178"/>
    </row>
    <row r="853" spans="1:9" s="45" customFormat="1">
      <c r="A853" s="625"/>
      <c r="B853" s="563"/>
      <c r="C853" s="839"/>
      <c r="D853" s="35" t="s">
        <v>1034</v>
      </c>
      <c r="E853" s="31" t="s">
        <v>315</v>
      </c>
      <c r="F853" s="34" t="s">
        <v>11</v>
      </c>
      <c r="G853" s="32" t="s">
        <v>1035</v>
      </c>
      <c r="H853" s="663">
        <v>418.75</v>
      </c>
      <c r="I853" s="1106"/>
    </row>
    <row r="854" spans="1:9" s="45" customFormat="1">
      <c r="A854" s="625"/>
      <c r="B854" s="563"/>
      <c r="C854" s="839"/>
      <c r="D854" s="35" t="s">
        <v>1034</v>
      </c>
      <c r="E854" s="34" t="s">
        <v>20</v>
      </c>
      <c r="F854" s="34" t="s">
        <v>11</v>
      </c>
      <c r="G854" s="32" t="s">
        <v>1036</v>
      </c>
      <c r="H854" s="77">
        <v>418.75</v>
      </c>
      <c r="I854" s="178"/>
    </row>
    <row r="855" spans="1:9" s="45" customFormat="1">
      <c r="A855" s="625"/>
      <c r="B855" s="563"/>
      <c r="C855" s="839"/>
      <c r="D855" s="36" t="s">
        <v>1037</v>
      </c>
      <c r="E855" s="31"/>
      <c r="F855" s="40"/>
      <c r="G855" s="32" t="s">
        <v>1042</v>
      </c>
      <c r="H855" s="77">
        <v>158.04</v>
      </c>
      <c r="I855" s="178"/>
    </row>
    <row r="856" spans="1:9" s="45" customFormat="1">
      <c r="A856" s="625"/>
      <c r="B856" s="563"/>
      <c r="C856" s="839"/>
      <c r="D856" s="36" t="s">
        <v>1038</v>
      </c>
      <c r="E856" s="31"/>
      <c r="F856" s="40"/>
      <c r="G856" s="32" t="s">
        <v>1043</v>
      </c>
      <c r="H856" s="77">
        <v>158.04</v>
      </c>
      <c r="I856" s="178"/>
    </row>
    <row r="857" spans="1:9" s="45" customFormat="1">
      <c r="A857" s="625"/>
      <c r="B857" s="563"/>
      <c r="C857" s="839"/>
      <c r="D857" s="36" t="s">
        <v>1365</v>
      </c>
      <c r="E857" s="31"/>
      <c r="F857" s="40"/>
      <c r="G857" s="32" t="s">
        <v>1366</v>
      </c>
      <c r="H857" s="77">
        <v>32.14</v>
      </c>
      <c r="I857" s="178"/>
    </row>
    <row r="858" spans="1:9" s="45" customFormat="1">
      <c r="A858" s="625"/>
      <c r="B858" s="563"/>
      <c r="C858" s="839"/>
      <c r="D858" s="36" t="s">
        <v>1039</v>
      </c>
      <c r="E858" s="31"/>
      <c r="F858" s="40"/>
      <c r="G858" s="32" t="s">
        <v>1044</v>
      </c>
      <c r="H858" s="77">
        <v>24.11</v>
      </c>
      <c r="I858" s="178"/>
    </row>
    <row r="859" spans="1:9" s="45" customFormat="1">
      <c r="A859" s="625"/>
      <c r="B859" s="563"/>
      <c r="C859" s="839"/>
      <c r="D859" s="36" t="s">
        <v>1040</v>
      </c>
      <c r="E859" s="31"/>
      <c r="F859" s="40"/>
      <c r="G859" s="32" t="s">
        <v>1045</v>
      </c>
      <c r="H859" s="77">
        <v>24.11</v>
      </c>
      <c r="I859" s="178"/>
    </row>
    <row r="860" spans="1:9" s="45" customFormat="1" ht="13.5" thickBot="1">
      <c r="A860" s="625"/>
      <c r="B860" s="563"/>
      <c r="C860" s="839"/>
      <c r="D860" s="237" t="s">
        <v>1041</v>
      </c>
      <c r="E860" s="226"/>
      <c r="F860" s="230"/>
      <c r="G860" s="232" t="s">
        <v>1046</v>
      </c>
      <c r="H860" s="244">
        <v>24.11</v>
      </c>
      <c r="I860" s="891"/>
    </row>
    <row r="861" spans="1:9" s="45" customFormat="1" ht="8.25" customHeight="1">
      <c r="A861" s="1108"/>
      <c r="B861" s="1108"/>
      <c r="C861" s="1025"/>
      <c r="D861" s="565"/>
      <c r="E861" s="566"/>
      <c r="F861" s="567"/>
      <c r="G861" s="568"/>
      <c r="H861" s="569">
        <v>0</v>
      </c>
      <c r="I861" s="1109"/>
    </row>
    <row r="862" spans="1:9" s="45" customFormat="1">
      <c r="A862" s="625"/>
      <c r="B862" s="563"/>
      <c r="C862" s="839"/>
      <c r="D862" s="36" t="s">
        <v>692</v>
      </c>
      <c r="E862" s="31" t="s">
        <v>315</v>
      </c>
      <c r="F862" s="40"/>
      <c r="G862" s="32" t="s">
        <v>1047</v>
      </c>
      <c r="H862" s="77">
        <v>614.29</v>
      </c>
      <c r="I862" s="178"/>
    </row>
    <row r="863" spans="1:9" s="45" customFormat="1">
      <c r="A863" s="625"/>
      <c r="B863" s="563"/>
      <c r="C863" s="839"/>
      <c r="D863" s="36" t="s">
        <v>693</v>
      </c>
      <c r="E863" s="34" t="s">
        <v>20</v>
      </c>
      <c r="F863" s="40"/>
      <c r="G863" s="32" t="s">
        <v>1048</v>
      </c>
      <c r="H863" s="77">
        <v>207.14</v>
      </c>
      <c r="I863" s="178"/>
    </row>
    <row r="864" spans="1:9" s="45" customFormat="1">
      <c r="A864" s="84"/>
      <c r="B864" s="563"/>
      <c r="C864" s="839"/>
      <c r="D864" s="106" t="s">
        <v>677</v>
      </c>
      <c r="E864" s="1" t="s">
        <v>315</v>
      </c>
      <c r="F864" s="1" t="s">
        <v>664</v>
      </c>
      <c r="G864" s="299" t="s">
        <v>1049</v>
      </c>
      <c r="H864" s="622">
        <v>555.36</v>
      </c>
      <c r="I864" s="881"/>
    </row>
    <row r="865" spans="1:9" s="45" customFormat="1">
      <c r="A865" s="84"/>
      <c r="B865" s="563"/>
      <c r="C865" s="839"/>
      <c r="D865" s="106" t="s">
        <v>1054</v>
      </c>
      <c r="E865" s="1" t="s">
        <v>20</v>
      </c>
      <c r="F865" s="1" t="s">
        <v>664</v>
      </c>
      <c r="G865" s="297" t="s">
        <v>1050</v>
      </c>
      <c r="H865" s="77">
        <v>555.36</v>
      </c>
      <c r="I865" s="178"/>
    </row>
    <row r="866" spans="1:9" s="45" customFormat="1" ht="8.25" customHeight="1">
      <c r="A866" s="159"/>
      <c r="B866" s="1108"/>
      <c r="C866" s="1116"/>
      <c r="D866" s="633"/>
      <c r="E866" s="634"/>
      <c r="F866" s="635"/>
      <c r="G866" s="636"/>
      <c r="H866" s="637">
        <v>0</v>
      </c>
      <c r="I866" s="1117"/>
    </row>
    <row r="867" spans="1:9" s="45" customFormat="1">
      <c r="A867" s="84"/>
      <c r="B867" s="563"/>
      <c r="C867" s="839"/>
      <c r="D867" s="295" t="s">
        <v>692</v>
      </c>
      <c r="E867" s="838" t="s">
        <v>315</v>
      </c>
      <c r="F867" s="157"/>
      <c r="G867" s="296" t="s">
        <v>696</v>
      </c>
      <c r="H867" s="733">
        <v>635.71</v>
      </c>
      <c r="I867" s="1112"/>
    </row>
    <row r="868" spans="1:9" s="45" customFormat="1">
      <c r="A868" s="84"/>
      <c r="B868" s="563"/>
      <c r="C868" s="839"/>
      <c r="D868" s="36" t="s">
        <v>693</v>
      </c>
      <c r="E868" s="34" t="s">
        <v>20</v>
      </c>
      <c r="F868" s="2"/>
      <c r="G868" s="296" t="s">
        <v>697</v>
      </c>
      <c r="H868" s="249">
        <v>207.14</v>
      </c>
      <c r="I868" s="1101"/>
    </row>
    <row r="869" spans="1:9" s="45" customFormat="1">
      <c r="A869" s="84"/>
      <c r="B869" s="563"/>
      <c r="C869" s="839"/>
      <c r="D869" s="36" t="s">
        <v>694</v>
      </c>
      <c r="E869" s="31" t="s">
        <v>315</v>
      </c>
      <c r="F869" s="2" t="s">
        <v>11</v>
      </c>
      <c r="G869" s="32" t="s">
        <v>698</v>
      </c>
      <c r="H869" s="249">
        <v>418.75</v>
      </c>
      <c r="I869" s="1101"/>
    </row>
    <row r="870" spans="1:9" s="45" customFormat="1">
      <c r="A870" s="84"/>
      <c r="B870" s="563"/>
      <c r="C870" s="839"/>
      <c r="D870" s="36" t="s">
        <v>707</v>
      </c>
      <c r="E870" s="34" t="s">
        <v>20</v>
      </c>
      <c r="F870" s="2" t="s">
        <v>11</v>
      </c>
      <c r="G870" s="297" t="s">
        <v>699</v>
      </c>
      <c r="H870" s="249">
        <v>418.75</v>
      </c>
      <c r="I870" s="1101"/>
    </row>
    <row r="871" spans="1:9" s="45" customFormat="1">
      <c r="A871" s="84"/>
      <c r="B871" s="563"/>
      <c r="C871" s="839"/>
      <c r="D871" s="36" t="s">
        <v>109</v>
      </c>
      <c r="E871" s="31" t="s">
        <v>315</v>
      </c>
      <c r="F871" s="34" t="s">
        <v>29</v>
      </c>
      <c r="G871" s="297" t="s">
        <v>700</v>
      </c>
      <c r="H871" s="249">
        <v>451.79</v>
      </c>
      <c r="I871" s="1101"/>
    </row>
    <row r="872" spans="1:9" s="45" customFormat="1">
      <c r="A872" s="84"/>
      <c r="B872" s="563"/>
      <c r="C872" s="839"/>
      <c r="D872" s="36" t="s">
        <v>695</v>
      </c>
      <c r="E872" s="34" t="s">
        <v>20</v>
      </c>
      <c r="F872" s="34" t="s">
        <v>29</v>
      </c>
      <c r="G872" s="297" t="s">
        <v>701</v>
      </c>
      <c r="H872" s="249">
        <v>451.79</v>
      </c>
      <c r="I872" s="1101"/>
    </row>
    <row r="873" spans="1:9" s="45" customFormat="1">
      <c r="A873" s="963" t="s">
        <v>1327</v>
      </c>
      <c r="B873" s="963" t="s">
        <v>1158</v>
      </c>
      <c r="C873" s="802"/>
      <c r="D873" s="295" t="s">
        <v>692</v>
      </c>
      <c r="E873" s="838" t="s">
        <v>315</v>
      </c>
      <c r="F873" s="157"/>
      <c r="G873" s="299" t="s">
        <v>1328</v>
      </c>
      <c r="H873" s="77">
        <v>436.61</v>
      </c>
      <c r="I873" s="178"/>
    </row>
    <row r="874" spans="1:9" s="45" customFormat="1">
      <c r="A874" s="563" t="s">
        <v>1447</v>
      </c>
      <c r="B874" s="563"/>
      <c r="C874" s="586"/>
      <c r="D874" s="36" t="s">
        <v>693</v>
      </c>
      <c r="E874" s="34" t="s">
        <v>20</v>
      </c>
      <c r="F874" s="2"/>
      <c r="G874" s="299" t="s">
        <v>1329</v>
      </c>
      <c r="H874" s="77">
        <v>135.71</v>
      </c>
      <c r="I874" s="178"/>
    </row>
    <row r="875" spans="1:9" s="45" customFormat="1">
      <c r="A875" s="563"/>
      <c r="B875" s="563"/>
      <c r="C875" s="586"/>
      <c r="D875" s="35" t="s">
        <v>1034</v>
      </c>
      <c r="E875" s="31" t="s">
        <v>315</v>
      </c>
      <c r="F875" s="34" t="s">
        <v>11</v>
      </c>
      <c r="G875" s="32" t="s">
        <v>1325</v>
      </c>
      <c r="H875" s="77">
        <v>441.96</v>
      </c>
      <c r="I875" s="178"/>
    </row>
    <row r="876" spans="1:9" s="45" customFormat="1">
      <c r="A876" s="563"/>
      <c r="B876" s="563"/>
      <c r="C876" s="586"/>
      <c r="D876" s="35" t="s">
        <v>1034</v>
      </c>
      <c r="E876" s="34" t="s">
        <v>20</v>
      </c>
      <c r="F876" s="34" t="s">
        <v>11</v>
      </c>
      <c r="G876" s="32" t="s">
        <v>1326</v>
      </c>
      <c r="H876" s="77">
        <v>441.96</v>
      </c>
      <c r="I876" s="178"/>
    </row>
    <row r="877" spans="1:9" s="45" customFormat="1">
      <c r="A877" s="563"/>
      <c r="B877" s="563"/>
      <c r="C877" s="586"/>
      <c r="D877" s="36" t="s">
        <v>1037</v>
      </c>
      <c r="E877" s="31"/>
      <c r="F877" s="40"/>
      <c r="G877" s="32" t="s">
        <v>1042</v>
      </c>
      <c r="H877" s="77">
        <v>158.04</v>
      </c>
      <c r="I877" s="178"/>
    </row>
    <row r="878" spans="1:9" s="45" customFormat="1">
      <c r="A878" s="563"/>
      <c r="B878" s="563"/>
      <c r="C878" s="586"/>
      <c r="D878" s="36" t="s">
        <v>1038</v>
      </c>
      <c r="E878" s="31"/>
      <c r="F878" s="40"/>
      <c r="G878" s="32" t="s">
        <v>1043</v>
      </c>
      <c r="H878" s="77">
        <v>158.04</v>
      </c>
      <c r="I878" s="178"/>
    </row>
    <row r="879" spans="1:9" s="45" customFormat="1">
      <c r="A879" s="563"/>
      <c r="B879" s="563"/>
      <c r="C879" s="759"/>
      <c r="D879" s="36" t="s">
        <v>1365</v>
      </c>
      <c r="E879" s="31"/>
      <c r="F879" s="40"/>
      <c r="G879" s="32" t="s">
        <v>1366</v>
      </c>
      <c r="H879" s="77">
        <v>32.14</v>
      </c>
      <c r="I879" s="178"/>
    </row>
    <row r="880" spans="1:9" s="45" customFormat="1">
      <c r="A880" s="563"/>
      <c r="B880" s="563"/>
      <c r="C880" s="586"/>
      <c r="D880" s="36" t="s">
        <v>1039</v>
      </c>
      <c r="E880" s="31"/>
      <c r="F880" s="40"/>
      <c r="G880" s="32" t="s">
        <v>1044</v>
      </c>
      <c r="H880" s="77">
        <v>24.11</v>
      </c>
      <c r="I880" s="178"/>
    </row>
    <row r="881" spans="1:9" s="45" customFormat="1">
      <c r="A881" s="563"/>
      <c r="B881" s="563"/>
      <c r="C881" s="586"/>
      <c r="D881" s="36" t="s">
        <v>1040</v>
      </c>
      <c r="E881" s="31"/>
      <c r="F881" s="40"/>
      <c r="G881" s="32" t="s">
        <v>1045</v>
      </c>
      <c r="H881" s="77">
        <v>24.11</v>
      </c>
      <c r="I881" s="178"/>
    </row>
    <row r="882" spans="1:9" s="45" customFormat="1" ht="13.5" thickBot="1">
      <c r="A882" s="563"/>
      <c r="B882" s="563"/>
      <c r="C882" s="586"/>
      <c r="D882" s="237" t="s">
        <v>1041</v>
      </c>
      <c r="E882" s="226"/>
      <c r="F882" s="230"/>
      <c r="G882" s="232" t="s">
        <v>1046</v>
      </c>
      <c r="H882" s="244">
        <v>24.11</v>
      </c>
      <c r="I882" s="891"/>
    </row>
    <row r="883" spans="1:9">
      <c r="A883" s="1118" t="s">
        <v>234</v>
      </c>
      <c r="B883" s="661" t="s">
        <v>194</v>
      </c>
      <c r="C883" s="869">
        <v>65</v>
      </c>
      <c r="D883" s="36" t="s">
        <v>258</v>
      </c>
      <c r="E883" s="52" t="s">
        <v>315</v>
      </c>
      <c r="F883" s="51"/>
      <c r="G883" s="142" t="s">
        <v>259</v>
      </c>
      <c r="H883" s="77">
        <v>681.25</v>
      </c>
      <c r="I883" s="178" t="s">
        <v>6</v>
      </c>
    </row>
    <row r="884" spans="1:9">
      <c r="A884" s="1119" t="s">
        <v>235</v>
      </c>
      <c r="B884" s="581" t="s">
        <v>194</v>
      </c>
      <c r="C884" s="1025"/>
      <c r="D884" s="36" t="s">
        <v>260</v>
      </c>
      <c r="E884" s="34" t="s">
        <v>20</v>
      </c>
      <c r="F884" s="51"/>
      <c r="G884" s="142" t="s">
        <v>236</v>
      </c>
      <c r="H884" s="77">
        <v>151.79</v>
      </c>
      <c r="I884" s="178"/>
    </row>
    <row r="885" spans="1:9">
      <c r="A885" s="1120" t="s">
        <v>257</v>
      </c>
      <c r="B885" s="1121"/>
      <c r="C885" s="150"/>
      <c r="D885" s="36" t="s">
        <v>109</v>
      </c>
      <c r="E885" s="52" t="s">
        <v>315</v>
      </c>
      <c r="F885" s="51" t="s">
        <v>5</v>
      </c>
      <c r="G885" s="142" t="s">
        <v>237</v>
      </c>
      <c r="H885" s="77">
        <v>298.20999999999998</v>
      </c>
      <c r="I885" s="178"/>
    </row>
    <row r="886" spans="1:9">
      <c r="A886" s="1122"/>
      <c r="B886" s="1121"/>
      <c r="C886" s="150"/>
      <c r="D886" s="36" t="s">
        <v>109</v>
      </c>
      <c r="E886" s="52" t="s">
        <v>315</v>
      </c>
      <c r="F886" s="51" t="s">
        <v>11</v>
      </c>
      <c r="G886" s="142" t="s">
        <v>238</v>
      </c>
      <c r="H886" s="77">
        <v>327.68</v>
      </c>
      <c r="I886" s="178"/>
    </row>
    <row r="887" spans="1:9">
      <c r="A887" s="1122"/>
      <c r="B887" s="1121"/>
      <c r="C887" s="150"/>
      <c r="D887" s="879" t="s">
        <v>109</v>
      </c>
      <c r="E887" s="1123" t="s">
        <v>315</v>
      </c>
      <c r="F887" s="1124" t="s">
        <v>29</v>
      </c>
      <c r="G887" s="142" t="s">
        <v>314</v>
      </c>
      <c r="H887" s="77">
        <v>385.71</v>
      </c>
      <c r="I887" s="178"/>
    </row>
    <row r="888" spans="1:9">
      <c r="A888" s="693"/>
      <c r="B888" s="694"/>
      <c r="C888" s="153"/>
      <c r="D888" s="36"/>
      <c r="E888" s="52"/>
      <c r="F888" s="51"/>
      <c r="G888" s="142"/>
      <c r="H888" s="77"/>
      <c r="I888" s="178"/>
    </row>
    <row r="889" spans="1:9">
      <c r="A889" s="1118" t="s">
        <v>1165</v>
      </c>
      <c r="B889" s="1121" t="s">
        <v>591</v>
      </c>
      <c r="C889" s="150"/>
      <c r="D889" s="36" t="s">
        <v>1173</v>
      </c>
      <c r="E889" s="52" t="s">
        <v>315</v>
      </c>
      <c r="F889" s="51"/>
      <c r="G889" s="142" t="s">
        <v>1166</v>
      </c>
      <c r="H889" s="77"/>
      <c r="I889" s="178"/>
    </row>
    <row r="890" spans="1:9">
      <c r="A890" s="1125" t="s">
        <v>689</v>
      </c>
      <c r="B890" s="1121"/>
      <c r="C890" s="150"/>
      <c r="D890" s="36" t="s">
        <v>260</v>
      </c>
      <c r="E890" s="34" t="s">
        <v>20</v>
      </c>
      <c r="F890" s="51"/>
      <c r="G890" s="142" t="s">
        <v>1167</v>
      </c>
      <c r="H890" s="77"/>
      <c r="I890" s="178"/>
    </row>
    <row r="891" spans="1:9">
      <c r="A891" s="1125"/>
      <c r="B891" s="1121"/>
      <c r="C891" s="150"/>
      <c r="D891" s="36" t="s">
        <v>109</v>
      </c>
      <c r="E891" s="1123" t="s">
        <v>315</v>
      </c>
      <c r="F891" s="51" t="s">
        <v>5</v>
      </c>
      <c r="G891" s="142" t="s">
        <v>1168</v>
      </c>
      <c r="H891" s="77"/>
      <c r="I891" s="178"/>
    </row>
    <row r="892" spans="1:9">
      <c r="A892" s="1125"/>
      <c r="B892" s="1121"/>
      <c r="C892" s="150"/>
      <c r="D892" s="36" t="s">
        <v>109</v>
      </c>
      <c r="E892" s="1123" t="s">
        <v>315</v>
      </c>
      <c r="F892" s="2" t="s">
        <v>11</v>
      </c>
      <c r="G892" s="142" t="s">
        <v>1169</v>
      </c>
      <c r="H892" s="77"/>
      <c r="I892" s="178"/>
    </row>
    <row r="893" spans="1:9">
      <c r="A893" s="1122"/>
      <c r="B893" s="1121"/>
      <c r="C893" s="150"/>
      <c r="D893" s="879" t="s">
        <v>1172</v>
      </c>
      <c r="E893" s="34" t="s">
        <v>20</v>
      </c>
      <c r="F893" s="51" t="s">
        <v>5</v>
      </c>
      <c r="G893" s="142" t="s">
        <v>1170</v>
      </c>
      <c r="H893" s="77"/>
      <c r="I893" s="178"/>
    </row>
    <row r="894" spans="1:9">
      <c r="A894" s="1122"/>
      <c r="B894" s="1121"/>
      <c r="C894" s="150"/>
      <c r="D894" s="879" t="s">
        <v>1172</v>
      </c>
      <c r="E894" s="34" t="s">
        <v>20</v>
      </c>
      <c r="F894" s="2" t="s">
        <v>11</v>
      </c>
      <c r="G894" s="142" t="s">
        <v>1171</v>
      </c>
      <c r="H894" s="77"/>
      <c r="I894" s="178"/>
    </row>
    <row r="895" spans="1:9">
      <c r="A895" s="1122"/>
      <c r="B895" s="1121"/>
      <c r="C895" s="150"/>
      <c r="D895" s="36"/>
      <c r="E895" s="52"/>
      <c r="F895" s="51"/>
      <c r="G895" s="142"/>
      <c r="H895" s="77"/>
      <c r="I895" s="178"/>
    </row>
    <row r="896" spans="1:9" s="45" customFormat="1" ht="15">
      <c r="A896" s="593" t="s">
        <v>1147</v>
      </c>
      <c r="B896" s="103"/>
      <c r="C896" s="680"/>
      <c r="D896" s="681"/>
      <c r="E896" s="615"/>
      <c r="F896" s="615"/>
      <c r="G896" s="616"/>
      <c r="H896" s="90"/>
      <c r="I896" s="921"/>
    </row>
    <row r="897" spans="1:9">
      <c r="A897" s="1118" t="s">
        <v>1148</v>
      </c>
      <c r="B897" s="661" t="s">
        <v>591</v>
      </c>
      <c r="C897" s="869"/>
      <c r="D897" s="295" t="s">
        <v>692</v>
      </c>
      <c r="E897" s="838" t="s">
        <v>315</v>
      </c>
      <c r="F897" s="51" t="s">
        <v>5</v>
      </c>
      <c r="G897" s="142" t="s">
        <v>1149</v>
      </c>
      <c r="H897" s="77"/>
      <c r="I897" s="178"/>
    </row>
    <row r="898" spans="1:9">
      <c r="A898" s="1119"/>
      <c r="B898" s="581"/>
      <c r="C898" s="1116"/>
      <c r="D898" s="36" t="s">
        <v>693</v>
      </c>
      <c r="E898" s="34" t="s">
        <v>20</v>
      </c>
      <c r="F898" s="51" t="s">
        <v>5</v>
      </c>
      <c r="G898" s="682" t="s">
        <v>1150</v>
      </c>
      <c r="H898" s="77"/>
      <c r="I898" s="178"/>
    </row>
    <row r="899" spans="1:9">
      <c r="A899" s="1119"/>
      <c r="B899" s="581"/>
      <c r="C899" s="1116"/>
      <c r="D899" s="63" t="s">
        <v>592</v>
      </c>
      <c r="E899" s="2" t="s">
        <v>315</v>
      </c>
      <c r="F899" s="1" t="s">
        <v>204</v>
      </c>
      <c r="G899" s="257" t="s">
        <v>1151</v>
      </c>
      <c r="H899" s="77"/>
      <c r="I899" s="178"/>
    </row>
    <row r="900" spans="1:9">
      <c r="A900" s="1119"/>
      <c r="B900" s="581"/>
      <c r="C900" s="1116"/>
      <c r="D900" s="63" t="s">
        <v>592</v>
      </c>
      <c r="E900" s="2" t="s">
        <v>315</v>
      </c>
      <c r="F900" s="1" t="s">
        <v>11</v>
      </c>
      <c r="G900" s="257" t="s">
        <v>1152</v>
      </c>
      <c r="H900" s="77"/>
      <c r="I900" s="178"/>
    </row>
    <row r="901" spans="1:9">
      <c r="A901" s="1119"/>
      <c r="B901" s="581"/>
      <c r="C901" s="1116"/>
      <c r="D901" s="63" t="s">
        <v>594</v>
      </c>
      <c r="E901" s="1" t="s">
        <v>20</v>
      </c>
      <c r="F901" s="1" t="s">
        <v>204</v>
      </c>
      <c r="G901" s="257" t="s">
        <v>1153</v>
      </c>
      <c r="H901" s="77"/>
      <c r="I901" s="178"/>
    </row>
    <row r="902" spans="1:9">
      <c r="A902" s="1119"/>
      <c r="B902" s="581"/>
      <c r="C902" s="1116"/>
      <c r="D902" s="63" t="s">
        <v>594</v>
      </c>
      <c r="E902" s="1" t="s">
        <v>20</v>
      </c>
      <c r="F902" s="1" t="s">
        <v>11</v>
      </c>
      <c r="G902" s="257" t="s">
        <v>1154</v>
      </c>
      <c r="H902" s="77"/>
      <c r="I902" s="178"/>
    </row>
    <row r="903" spans="1:9" s="45" customFormat="1" ht="15">
      <c r="A903" s="593"/>
      <c r="B903" s="103"/>
      <c r="C903" s="680"/>
      <c r="D903" s="681"/>
      <c r="E903" s="615"/>
      <c r="F903" s="615"/>
      <c r="G903" s="616"/>
      <c r="H903" s="90"/>
      <c r="I903" s="921"/>
    </row>
    <row r="904" spans="1:9" s="204" customFormat="1" ht="8.25" customHeight="1">
      <c r="A904" s="570"/>
      <c r="B904" s="570"/>
      <c r="C904" s="570"/>
      <c r="D904" s="571"/>
      <c r="E904" s="568"/>
      <c r="F904" s="568"/>
      <c r="G904" s="568"/>
      <c r="H904" s="572"/>
      <c r="I904" s="572"/>
    </row>
    <row r="905" spans="1:9" s="45" customFormat="1">
      <c r="A905" s="27" t="s">
        <v>52</v>
      </c>
      <c r="B905" s="22"/>
      <c r="C905" s="8"/>
      <c r="D905" s="144"/>
      <c r="E905" s="23"/>
      <c r="F905" s="23"/>
      <c r="G905" s="24"/>
      <c r="H905" s="76"/>
      <c r="I905" s="76"/>
    </row>
    <row r="906" spans="1:9" s="45" customFormat="1">
      <c r="A906" s="27" t="s">
        <v>28</v>
      </c>
      <c r="B906" s="22"/>
      <c r="C906" s="8"/>
      <c r="D906" s="144"/>
      <c r="E906" s="23"/>
      <c r="F906" s="23"/>
      <c r="G906" s="24"/>
      <c r="H906" s="76"/>
      <c r="I906" s="76"/>
    </row>
    <row r="907" spans="1:9">
      <c r="A907" s="67" t="s">
        <v>191</v>
      </c>
    </row>
  </sheetData>
  <mergeCells count="11">
    <mergeCell ref="F427:F428"/>
    <mergeCell ref="I427:I428"/>
    <mergeCell ref="G427:G428"/>
    <mergeCell ref="I429:I430"/>
    <mergeCell ref="G429:G430"/>
    <mergeCell ref="F429:F430"/>
    <mergeCell ref="C491:C493"/>
    <mergeCell ref="E427:E428"/>
    <mergeCell ref="D427:D428"/>
    <mergeCell ref="E429:E430"/>
    <mergeCell ref="D429:D430"/>
  </mergeCells>
  <conditionalFormatting sqref="B19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dataValidations disablePrompts="1" count="1">
    <dataValidation type="list" allowBlank="1" showInputMessage="1" showErrorMessage="1" sqref="F478 F761 F757 F256 F486 F883:F884 F278 F889:F890" xr:uid="{00000000-0002-0000-0000-000000000000}">
      <formula1>"stainless steel,stainless steel black,full titanium,aluminium,titanium,carbon,stainless steel polished,stainless steel matt,chrome,black,stainless steel chrome,chrome matt"</formula1>
    </dataValidation>
  </dataValidations>
  <printOptions horizontalCentered="1"/>
  <pageMargins left="0.19685039370078741" right="0.23622047244094491" top="0.23" bottom="0.28000000000000003" header="0.16" footer="0.15748031496062992"/>
  <pageSetup paperSize="9" fitToHeight="40" orientation="landscape" r:id="rId1"/>
  <headerFooter alignWithMargins="0"/>
  <rowBreaks count="8" manualBreakCount="8">
    <brk id="59" max="13" man="1"/>
    <brk id="168" max="13" man="1"/>
    <brk id="230" max="13" man="1"/>
    <brk id="299" max="13" man="1"/>
    <brk id="439" max="13" man="1"/>
    <brk id="772" max="13" man="1"/>
    <brk id="793" max="13" man="1"/>
    <brk id="85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AA1EA-CC95-419E-8828-31BF03509380}">
  <dimension ref="A1:I250"/>
  <sheetViews>
    <sheetView topLeftCell="B1" zoomScale="115" zoomScaleNormal="115" workbookViewId="0">
      <pane ySplit="1" topLeftCell="A2" activePane="bottomLeft" state="frozen"/>
      <selection pane="bottomLeft" activeCell="I40" sqref="I40"/>
    </sheetView>
  </sheetViews>
  <sheetFormatPr defaultColWidth="31.140625" defaultRowHeight="9"/>
  <cols>
    <col min="1" max="1" width="36" style="338" customWidth="1"/>
    <col min="2" max="2" width="7.28515625" style="314" bestFit="1" customWidth="1"/>
    <col min="3" max="3" width="46.5703125" style="315" customWidth="1"/>
    <col min="4" max="4" width="45.42578125" style="307" customWidth="1"/>
    <col min="5" max="5" width="21.42578125" style="314" bestFit="1" customWidth="1"/>
    <col min="6" max="6" width="16.28515625" style="314" bestFit="1" customWidth="1"/>
    <col min="7" max="7" width="19.85546875" style="314" bestFit="1" customWidth="1"/>
    <col min="8" max="8" width="17.7109375" style="316" bestFit="1" customWidth="1"/>
    <col min="9" max="9" width="11.28515625" style="1191" bestFit="1" customWidth="1"/>
    <col min="10" max="16384" width="31.140625" style="307"/>
  </cols>
  <sheetData>
    <row r="1" spans="1:9" ht="15">
      <c r="A1" s="302" t="s">
        <v>1450</v>
      </c>
      <c r="B1" s="303"/>
      <c r="C1" s="304"/>
      <c r="D1" s="305"/>
      <c r="E1" s="303"/>
      <c r="F1" s="303"/>
      <c r="G1" s="303"/>
      <c r="H1" s="306"/>
      <c r="I1" s="1181"/>
    </row>
    <row r="2" spans="1:9" s="558" customFormat="1" ht="11.25">
      <c r="A2" s="81" t="s">
        <v>188</v>
      </c>
      <c r="B2" s="308"/>
      <c r="C2" s="309"/>
      <c r="D2" s="310"/>
      <c r="E2" s="308"/>
      <c r="F2" s="308"/>
      <c r="G2" s="308"/>
      <c r="H2" s="311"/>
      <c r="I2" s="1182"/>
    </row>
    <row r="3" spans="1:9" s="558" customFormat="1" ht="11.25">
      <c r="A3" s="312" t="s">
        <v>52</v>
      </c>
      <c r="B3" s="308"/>
      <c r="C3" s="309"/>
      <c r="D3" s="310"/>
      <c r="E3" s="308"/>
      <c r="F3" s="308"/>
      <c r="G3" s="308"/>
      <c r="H3" s="313"/>
      <c r="I3" s="1182"/>
    </row>
    <row r="4" spans="1:9" s="558" customFormat="1" ht="15.75">
      <c r="A4" s="82" t="s">
        <v>189</v>
      </c>
      <c r="B4" s="308"/>
      <c r="C4" s="309"/>
      <c r="D4" s="310"/>
      <c r="E4" s="308"/>
      <c r="F4" s="308"/>
      <c r="G4" s="308"/>
      <c r="H4" s="313"/>
      <c r="I4" s="1180" t="s">
        <v>1451</v>
      </c>
    </row>
    <row r="5" spans="1:9" ht="21.75" customHeight="1">
      <c r="A5" s="317" t="s">
        <v>721</v>
      </c>
      <c r="B5" s="318"/>
      <c r="C5" s="319"/>
      <c r="D5" s="320"/>
      <c r="E5" s="321"/>
      <c r="F5" s="321"/>
      <c r="G5" s="321"/>
      <c r="H5" s="322"/>
      <c r="I5" s="1181"/>
    </row>
    <row r="6" spans="1:9" ht="22.5">
      <c r="A6" s="323" t="s">
        <v>59</v>
      </c>
      <c r="B6" s="324" t="s">
        <v>722</v>
      </c>
      <c r="C6" s="325" t="s">
        <v>47</v>
      </c>
      <c r="D6" s="325" t="s">
        <v>723</v>
      </c>
      <c r="E6" s="326" t="s">
        <v>724</v>
      </c>
      <c r="F6" s="326" t="s">
        <v>725</v>
      </c>
      <c r="G6" s="326" t="s">
        <v>726</v>
      </c>
      <c r="H6" s="326" t="s">
        <v>187</v>
      </c>
      <c r="I6" s="326" t="s">
        <v>1452</v>
      </c>
    </row>
    <row r="7" spans="1:9" s="339" customFormat="1" ht="11.25" customHeight="1">
      <c r="A7" s="621" t="s">
        <v>727</v>
      </c>
      <c r="B7" s="355" t="s">
        <v>649</v>
      </c>
      <c r="C7" s="356" t="s">
        <v>728</v>
      </c>
      <c r="D7" s="356" t="s">
        <v>729</v>
      </c>
      <c r="E7" s="31" t="s">
        <v>153</v>
      </c>
      <c r="F7" s="34" t="s">
        <v>730</v>
      </c>
      <c r="G7" s="60" t="s">
        <v>731</v>
      </c>
      <c r="H7" s="34" t="s">
        <v>732</v>
      </c>
      <c r="I7" s="186">
        <v>1469.64</v>
      </c>
    </row>
    <row r="8" spans="1:9" s="339" customFormat="1" ht="11.25" customHeight="1">
      <c r="A8" s="354" t="s">
        <v>647</v>
      </c>
      <c r="B8" s="357"/>
      <c r="C8" s="358" t="s">
        <v>728</v>
      </c>
      <c r="D8" s="358" t="s">
        <v>729</v>
      </c>
      <c r="E8" s="31" t="s">
        <v>153</v>
      </c>
      <c r="F8" s="34" t="s">
        <v>33</v>
      </c>
      <c r="G8" s="60" t="s">
        <v>11</v>
      </c>
      <c r="H8" s="34" t="s">
        <v>733</v>
      </c>
      <c r="I8" s="186">
        <v>1430.36</v>
      </c>
    </row>
    <row r="9" spans="1:9" s="339" customFormat="1" ht="11.25" customHeight="1">
      <c r="A9" s="354"/>
      <c r="B9" s="357"/>
      <c r="C9" s="358" t="s">
        <v>728</v>
      </c>
      <c r="D9" s="358" t="s">
        <v>729</v>
      </c>
      <c r="E9" s="31" t="s">
        <v>167</v>
      </c>
      <c r="F9" s="34" t="s">
        <v>730</v>
      </c>
      <c r="G9" s="60" t="s">
        <v>731</v>
      </c>
      <c r="H9" s="34" t="s">
        <v>734</v>
      </c>
      <c r="I9" s="186">
        <v>1469.64</v>
      </c>
    </row>
    <row r="10" spans="1:9" s="339" customFormat="1" ht="11.25" customHeight="1">
      <c r="A10" s="354"/>
      <c r="B10" s="357"/>
      <c r="C10" s="169" t="s">
        <v>728</v>
      </c>
      <c r="D10" s="169" t="s">
        <v>729</v>
      </c>
      <c r="E10" s="31" t="s">
        <v>167</v>
      </c>
      <c r="F10" s="34" t="s">
        <v>33</v>
      </c>
      <c r="G10" s="60" t="s">
        <v>11</v>
      </c>
      <c r="H10" s="34" t="s">
        <v>735</v>
      </c>
      <c r="I10" s="186">
        <v>1430.36</v>
      </c>
    </row>
    <row r="11" spans="1:9" s="339" customFormat="1" ht="11.25" customHeight="1">
      <c r="A11" s="359"/>
      <c r="B11" s="359"/>
      <c r="C11" s="397" t="s">
        <v>736</v>
      </c>
      <c r="D11" s="398" t="s">
        <v>737</v>
      </c>
      <c r="E11" s="399"/>
      <c r="F11" s="399"/>
      <c r="G11" s="400"/>
      <c r="H11" s="401"/>
      <c r="I11" s="401"/>
    </row>
    <row r="12" spans="1:9" s="339" customFormat="1" ht="11.25" customHeight="1">
      <c r="A12" s="354"/>
      <c r="B12" s="357"/>
      <c r="C12" s="361" t="s">
        <v>740</v>
      </c>
      <c r="D12" s="358" t="s">
        <v>741</v>
      </c>
      <c r="E12" s="362"/>
      <c r="F12" s="181" t="s">
        <v>738</v>
      </c>
      <c r="G12" s="181" t="s">
        <v>739</v>
      </c>
      <c r="H12" s="66" t="s">
        <v>742</v>
      </c>
      <c r="I12" s="186">
        <v>384.82</v>
      </c>
    </row>
    <row r="13" spans="1:9" s="339" customFormat="1" ht="11.25" customHeight="1">
      <c r="A13" s="354"/>
      <c r="B13" s="357"/>
      <c r="C13" s="361" t="s">
        <v>743</v>
      </c>
      <c r="D13" s="358" t="s">
        <v>744</v>
      </c>
      <c r="E13" s="362"/>
      <c r="F13" s="181" t="s">
        <v>738</v>
      </c>
      <c r="G13" s="181" t="s">
        <v>739</v>
      </c>
      <c r="H13" s="66" t="s">
        <v>745</v>
      </c>
      <c r="I13" s="186">
        <v>236.61</v>
      </c>
    </row>
    <row r="14" spans="1:9" s="339" customFormat="1" ht="11.25" customHeight="1">
      <c r="A14" s="354"/>
      <c r="B14" s="357"/>
      <c r="C14" s="361" t="s">
        <v>743</v>
      </c>
      <c r="D14" s="358" t="s">
        <v>744</v>
      </c>
      <c r="E14" s="362"/>
      <c r="F14" s="181" t="s">
        <v>746</v>
      </c>
      <c r="G14" s="181" t="s">
        <v>747</v>
      </c>
      <c r="H14" s="66" t="s">
        <v>748</v>
      </c>
      <c r="I14" s="186">
        <v>256.25</v>
      </c>
    </row>
    <row r="15" spans="1:9" s="339" customFormat="1" ht="11.25" customHeight="1">
      <c r="A15" s="354"/>
      <c r="B15" s="357"/>
      <c r="C15" s="361" t="s">
        <v>749</v>
      </c>
      <c r="D15" s="358" t="s">
        <v>750</v>
      </c>
      <c r="E15" s="362"/>
      <c r="F15" s="181" t="s">
        <v>738</v>
      </c>
      <c r="G15" s="181" t="s">
        <v>739</v>
      </c>
      <c r="H15" s="66" t="s">
        <v>751</v>
      </c>
      <c r="I15" s="186">
        <v>216.96</v>
      </c>
    </row>
    <row r="16" spans="1:9" s="339" customFormat="1" ht="11.25" customHeight="1">
      <c r="A16" s="354"/>
      <c r="B16" s="357"/>
      <c r="C16" s="361" t="s">
        <v>749</v>
      </c>
      <c r="D16" s="358" t="s">
        <v>750</v>
      </c>
      <c r="E16" s="362"/>
      <c r="F16" s="181" t="s">
        <v>746</v>
      </c>
      <c r="G16" s="181" t="s">
        <v>747</v>
      </c>
      <c r="H16" s="66" t="s">
        <v>752</v>
      </c>
      <c r="I16" s="186">
        <v>236.61</v>
      </c>
    </row>
    <row r="17" spans="1:9" s="339" customFormat="1" ht="11.25" customHeight="1">
      <c r="A17" s="354"/>
      <c r="B17" s="357"/>
      <c r="C17" s="361" t="s">
        <v>753</v>
      </c>
      <c r="D17" s="358" t="s">
        <v>754</v>
      </c>
      <c r="E17" s="362"/>
      <c r="F17" s="181" t="s">
        <v>738</v>
      </c>
      <c r="G17" s="181" t="s">
        <v>739</v>
      </c>
      <c r="H17" s="66" t="s">
        <v>755</v>
      </c>
      <c r="I17" s="186">
        <v>256.25</v>
      </c>
    </row>
    <row r="18" spans="1:9" s="339" customFormat="1" ht="11.25" customHeight="1">
      <c r="A18" s="354"/>
      <c r="B18" s="357"/>
      <c r="C18" s="361" t="s">
        <v>753</v>
      </c>
      <c r="D18" s="358" t="s">
        <v>754</v>
      </c>
      <c r="E18" s="170"/>
      <c r="F18" s="181" t="s">
        <v>746</v>
      </c>
      <c r="G18" s="181" t="s">
        <v>747</v>
      </c>
      <c r="H18" s="66" t="s">
        <v>756</v>
      </c>
      <c r="I18" s="186">
        <v>275.89</v>
      </c>
    </row>
    <row r="19" spans="1:9" s="339" customFormat="1" ht="11.25" customHeight="1">
      <c r="A19" s="327"/>
      <c r="B19" s="328"/>
      <c r="C19" s="363" t="s">
        <v>757</v>
      </c>
      <c r="D19" s="359" t="s">
        <v>758</v>
      </c>
      <c r="E19" s="362"/>
      <c r="F19" s="181" t="s">
        <v>738</v>
      </c>
      <c r="G19" s="181" t="s">
        <v>739</v>
      </c>
      <c r="H19" s="66" t="s">
        <v>759</v>
      </c>
      <c r="I19" s="186">
        <v>187.5</v>
      </c>
    </row>
    <row r="20" spans="1:9" s="339" customFormat="1" ht="11.25" customHeight="1">
      <c r="A20" s="327"/>
      <c r="B20" s="329"/>
      <c r="C20" s="363" t="s">
        <v>757</v>
      </c>
      <c r="D20" s="364" t="s">
        <v>758</v>
      </c>
      <c r="E20" s="362"/>
      <c r="F20" s="181" t="s">
        <v>746</v>
      </c>
      <c r="G20" s="181" t="s">
        <v>747</v>
      </c>
      <c r="H20" s="66" t="s">
        <v>760</v>
      </c>
      <c r="I20" s="186">
        <v>207.14</v>
      </c>
    </row>
    <row r="21" spans="1:9" s="339" customFormat="1" ht="11.25" customHeight="1">
      <c r="A21" s="644" t="s">
        <v>1058</v>
      </c>
      <c r="B21" s="645" t="s">
        <v>649</v>
      </c>
      <c r="C21" s="646" t="s">
        <v>728</v>
      </c>
      <c r="D21" s="386" t="s">
        <v>729</v>
      </c>
      <c r="E21" s="647" t="s">
        <v>153</v>
      </c>
      <c r="F21" s="389" t="s">
        <v>730</v>
      </c>
      <c r="G21" s="648" t="s">
        <v>731</v>
      </c>
      <c r="H21" s="389" t="s">
        <v>1059</v>
      </c>
      <c r="I21" s="1183">
        <v>1508.93</v>
      </c>
    </row>
    <row r="22" spans="1:9" s="339" customFormat="1" ht="11.25" customHeight="1">
      <c r="A22" s="390"/>
      <c r="B22" s="649"/>
      <c r="C22" s="650" t="s">
        <v>728</v>
      </c>
      <c r="D22" s="423" t="s">
        <v>729</v>
      </c>
      <c r="E22" s="647" t="s">
        <v>167</v>
      </c>
      <c r="F22" s="389" t="s">
        <v>730</v>
      </c>
      <c r="G22" s="648" t="s">
        <v>731</v>
      </c>
      <c r="H22" s="389" t="s">
        <v>1060</v>
      </c>
      <c r="I22" s="1183">
        <v>1508.93</v>
      </c>
    </row>
    <row r="23" spans="1:9" s="339" customFormat="1" ht="11.25" customHeight="1">
      <c r="A23" s="390"/>
      <c r="B23" s="649"/>
      <c r="C23" s="643" t="s">
        <v>736</v>
      </c>
      <c r="D23" s="398" t="s">
        <v>737</v>
      </c>
      <c r="E23" s="399"/>
      <c r="F23" s="399"/>
      <c r="G23" s="400"/>
      <c r="H23" s="401"/>
      <c r="I23" s="401"/>
    </row>
    <row r="24" spans="1:9" s="339" customFormat="1" ht="11.25" customHeight="1">
      <c r="A24" s="390"/>
      <c r="B24" s="649"/>
      <c r="C24" s="393" t="s">
        <v>740</v>
      </c>
      <c r="D24" s="423" t="s">
        <v>741</v>
      </c>
      <c r="E24" s="394"/>
      <c r="F24" s="388" t="s">
        <v>738</v>
      </c>
      <c r="G24" s="388" t="s">
        <v>739</v>
      </c>
      <c r="H24" s="389" t="s">
        <v>742</v>
      </c>
      <c r="I24" s="1183">
        <v>384.82</v>
      </c>
    </row>
    <row r="25" spans="1:9" s="339" customFormat="1" ht="11.25" customHeight="1">
      <c r="A25" s="390"/>
      <c r="B25" s="649"/>
      <c r="C25" s="393" t="s">
        <v>743</v>
      </c>
      <c r="D25" s="423" t="s">
        <v>744</v>
      </c>
      <c r="E25" s="394"/>
      <c r="F25" s="388" t="s">
        <v>738</v>
      </c>
      <c r="G25" s="388" t="s">
        <v>739</v>
      </c>
      <c r="H25" s="389" t="s">
        <v>745</v>
      </c>
      <c r="I25" s="1183">
        <v>236.61</v>
      </c>
    </row>
    <row r="26" spans="1:9" s="339" customFormat="1" ht="11.25" customHeight="1">
      <c r="A26" s="390"/>
      <c r="B26" s="649"/>
      <c r="C26" s="393" t="s">
        <v>743</v>
      </c>
      <c r="D26" s="423" t="s">
        <v>744</v>
      </c>
      <c r="E26" s="394"/>
      <c r="F26" s="388" t="s">
        <v>746</v>
      </c>
      <c r="G26" s="388" t="s">
        <v>747</v>
      </c>
      <c r="H26" s="389" t="s">
        <v>748</v>
      </c>
      <c r="I26" s="1183">
        <v>256.25</v>
      </c>
    </row>
    <row r="27" spans="1:9" s="339" customFormat="1" ht="11.25" customHeight="1">
      <c r="A27" s="390"/>
      <c r="B27" s="649"/>
      <c r="C27" s="393" t="s">
        <v>749</v>
      </c>
      <c r="D27" s="423" t="s">
        <v>750</v>
      </c>
      <c r="E27" s="394"/>
      <c r="F27" s="388" t="s">
        <v>738</v>
      </c>
      <c r="G27" s="388" t="s">
        <v>739</v>
      </c>
      <c r="H27" s="389" t="s">
        <v>751</v>
      </c>
      <c r="I27" s="1183">
        <v>216.96</v>
      </c>
    </row>
    <row r="28" spans="1:9" s="339" customFormat="1" ht="11.25" customHeight="1">
      <c r="A28" s="390"/>
      <c r="B28" s="649"/>
      <c r="C28" s="393" t="s">
        <v>749</v>
      </c>
      <c r="D28" s="423" t="s">
        <v>750</v>
      </c>
      <c r="E28" s="394"/>
      <c r="F28" s="388" t="s">
        <v>746</v>
      </c>
      <c r="G28" s="388" t="s">
        <v>747</v>
      </c>
      <c r="H28" s="389" t="s">
        <v>752</v>
      </c>
      <c r="I28" s="1183">
        <v>236.61</v>
      </c>
    </row>
    <row r="29" spans="1:9" s="339" customFormat="1" ht="11.25" customHeight="1">
      <c r="A29" s="390"/>
      <c r="B29" s="649"/>
      <c r="C29" s="393" t="s">
        <v>753</v>
      </c>
      <c r="D29" s="423" t="s">
        <v>754</v>
      </c>
      <c r="E29" s="394"/>
      <c r="F29" s="388" t="s">
        <v>738</v>
      </c>
      <c r="G29" s="388" t="s">
        <v>739</v>
      </c>
      <c r="H29" s="389" t="s">
        <v>755</v>
      </c>
      <c r="I29" s="1183">
        <v>256.25</v>
      </c>
    </row>
    <row r="30" spans="1:9" s="339" customFormat="1" ht="11.25" customHeight="1">
      <c r="A30" s="390"/>
      <c r="B30" s="649"/>
      <c r="C30" s="393" t="s">
        <v>753</v>
      </c>
      <c r="D30" s="423" t="s">
        <v>754</v>
      </c>
      <c r="E30" s="394"/>
      <c r="F30" s="388" t="s">
        <v>746</v>
      </c>
      <c r="G30" s="388" t="s">
        <v>747</v>
      </c>
      <c r="H30" s="389" t="s">
        <v>756</v>
      </c>
      <c r="I30" s="1183">
        <v>275.89</v>
      </c>
    </row>
    <row r="31" spans="1:9" s="339" customFormat="1" ht="11.25" customHeight="1">
      <c r="A31" s="390"/>
      <c r="B31" s="649"/>
      <c r="C31" s="393" t="s">
        <v>757</v>
      </c>
      <c r="D31" s="423" t="s">
        <v>758</v>
      </c>
      <c r="E31" s="394"/>
      <c r="F31" s="388" t="s">
        <v>738</v>
      </c>
      <c r="G31" s="388" t="s">
        <v>739</v>
      </c>
      <c r="H31" s="389" t="s">
        <v>759</v>
      </c>
      <c r="I31" s="1183">
        <v>187.5</v>
      </c>
    </row>
    <row r="32" spans="1:9" s="339" customFormat="1" ht="11.25" customHeight="1">
      <c r="A32" s="390"/>
      <c r="B32" s="415"/>
      <c r="C32" s="393" t="s">
        <v>757</v>
      </c>
      <c r="D32" s="391" t="s">
        <v>758</v>
      </c>
      <c r="E32" s="394"/>
      <c r="F32" s="388" t="s">
        <v>746</v>
      </c>
      <c r="G32" s="388" t="s">
        <v>747</v>
      </c>
      <c r="H32" s="389" t="s">
        <v>760</v>
      </c>
      <c r="I32" s="1183">
        <v>207.14</v>
      </c>
    </row>
    <row r="33" spans="1:9" ht="12.75">
      <c r="A33" s="317" t="s">
        <v>761</v>
      </c>
      <c r="B33" s="318"/>
      <c r="C33" s="319"/>
      <c r="D33" s="320"/>
      <c r="E33" s="321"/>
      <c r="F33" s="321"/>
      <c r="G33" s="321"/>
      <c r="H33" s="322"/>
      <c r="I33" s="1181"/>
    </row>
    <row r="34" spans="1:9" ht="22.5">
      <c r="A34" s="323" t="s">
        <v>59</v>
      </c>
      <c r="B34" s="324" t="s">
        <v>722</v>
      </c>
      <c r="C34" s="325" t="s">
        <v>47</v>
      </c>
      <c r="D34" s="325" t="s">
        <v>723</v>
      </c>
      <c r="E34" s="326" t="s">
        <v>724</v>
      </c>
      <c r="F34" s="326" t="s">
        <v>725</v>
      </c>
      <c r="G34" s="326" t="s">
        <v>726</v>
      </c>
      <c r="H34" s="326" t="s">
        <v>187</v>
      </c>
      <c r="I34" s="326" t="s">
        <v>1452</v>
      </c>
    </row>
    <row r="35" spans="1:9" ht="12.75">
      <c r="A35" s="365" t="s">
        <v>765</v>
      </c>
      <c r="B35" s="366" t="s">
        <v>392</v>
      </c>
      <c r="C35" s="367" t="s">
        <v>762</v>
      </c>
      <c r="D35" s="368" t="s">
        <v>763</v>
      </c>
      <c r="E35" s="369" t="s">
        <v>153</v>
      </c>
      <c r="F35" s="34" t="s">
        <v>57</v>
      </c>
      <c r="G35" s="60" t="s">
        <v>5</v>
      </c>
      <c r="H35" s="34" t="s">
        <v>764</v>
      </c>
      <c r="I35" s="186">
        <v>2223.21</v>
      </c>
    </row>
    <row r="36" spans="1:9" ht="12.75">
      <c r="A36" s="370" t="s">
        <v>768</v>
      </c>
      <c r="B36" s="371" t="s">
        <v>649</v>
      </c>
      <c r="C36" s="372" t="s">
        <v>766</v>
      </c>
      <c r="D36" s="373" t="s">
        <v>767</v>
      </c>
      <c r="E36" s="374"/>
      <c r="F36" s="375"/>
      <c r="G36" s="375"/>
      <c r="H36" s="375"/>
      <c r="I36" s="54"/>
    </row>
    <row r="37" spans="1:9" ht="12.75">
      <c r="A37" s="370" t="s">
        <v>1415</v>
      </c>
      <c r="B37" s="371" t="s">
        <v>1356</v>
      </c>
      <c r="C37" s="372"/>
      <c r="D37" s="373"/>
      <c r="E37" s="374"/>
      <c r="F37" s="375"/>
      <c r="G37" s="375"/>
      <c r="H37" s="375"/>
      <c r="I37" s="54"/>
    </row>
    <row r="38" spans="1:9" ht="12.75">
      <c r="A38" s="695" t="s">
        <v>1448</v>
      </c>
      <c r="B38" s="371"/>
      <c r="C38" s="376"/>
      <c r="D38" s="218"/>
      <c r="E38" s="374"/>
      <c r="F38" s="375"/>
      <c r="G38" s="375"/>
      <c r="H38" s="375"/>
      <c r="I38" s="54"/>
    </row>
    <row r="39" spans="1:9" ht="12.75">
      <c r="A39" s="330" t="s">
        <v>769</v>
      </c>
      <c r="B39" s="331"/>
      <c r="C39" s="332"/>
      <c r="D39" s="333"/>
      <c r="E39" s="321"/>
      <c r="F39" s="334"/>
      <c r="G39" s="334"/>
      <c r="H39" s="335"/>
      <c r="I39" s="1181"/>
    </row>
    <row r="40" spans="1:9" s="559" customFormat="1" ht="22.5">
      <c r="A40" s="336" t="s">
        <v>59</v>
      </c>
      <c r="B40" s="337" t="s">
        <v>722</v>
      </c>
      <c r="C40" s="325" t="s">
        <v>47</v>
      </c>
      <c r="D40" s="325" t="s">
        <v>723</v>
      </c>
      <c r="E40" s="326" t="s">
        <v>724</v>
      </c>
      <c r="F40" s="326" t="s">
        <v>725</v>
      </c>
      <c r="G40" s="326" t="s">
        <v>726</v>
      </c>
      <c r="H40" s="326" t="s">
        <v>187</v>
      </c>
      <c r="I40" s="326" t="s">
        <v>1452</v>
      </c>
    </row>
    <row r="41" spans="1:9" s="339" customFormat="1" ht="11.25" customHeight="1">
      <c r="A41" s="377" t="s">
        <v>770</v>
      </c>
      <c r="B41" s="378" t="s">
        <v>771</v>
      </c>
      <c r="C41" s="379" t="s">
        <v>772</v>
      </c>
      <c r="D41" s="380" t="s">
        <v>773</v>
      </c>
      <c r="E41" s="181" t="s">
        <v>153</v>
      </c>
      <c r="F41" s="181" t="s">
        <v>33</v>
      </c>
      <c r="G41" s="181" t="s">
        <v>11</v>
      </c>
      <c r="H41" s="66" t="s">
        <v>774</v>
      </c>
      <c r="I41" s="186">
        <v>533.92999999999995</v>
      </c>
    </row>
    <row r="42" spans="1:9" s="339" customFormat="1" ht="11.25" customHeight="1">
      <c r="A42" s="381" t="s">
        <v>775</v>
      </c>
      <c r="B42" s="382"/>
      <c r="C42" s="383"/>
      <c r="D42" s="363"/>
      <c r="E42" s="362"/>
      <c r="F42" s="362"/>
      <c r="G42" s="362"/>
      <c r="H42" s="66"/>
      <c r="I42" s="186"/>
    </row>
    <row r="43" spans="1:9" s="339" customFormat="1" ht="11.25" customHeight="1">
      <c r="A43" s="395" t="s">
        <v>776</v>
      </c>
      <c r="B43" s="396"/>
      <c r="C43" s="397" t="s">
        <v>777</v>
      </c>
      <c r="D43" s="398" t="s">
        <v>778</v>
      </c>
      <c r="E43" s="399"/>
      <c r="F43" s="399"/>
      <c r="G43" s="400"/>
      <c r="H43" s="401"/>
      <c r="I43" s="401"/>
    </row>
    <row r="44" spans="1:9" s="339" customFormat="1" ht="11.25" customHeight="1">
      <c r="A44" s="402" t="s">
        <v>779</v>
      </c>
      <c r="B44" s="403" t="s">
        <v>74</v>
      </c>
      <c r="C44" s="404" t="s">
        <v>780</v>
      </c>
      <c r="D44" s="356" t="s">
        <v>781</v>
      </c>
      <c r="E44" s="405" t="s">
        <v>316</v>
      </c>
      <c r="F44" s="165" t="s">
        <v>33</v>
      </c>
      <c r="G44" s="165" t="s">
        <v>11</v>
      </c>
      <c r="H44" s="298" t="s">
        <v>782</v>
      </c>
      <c r="I44" s="186">
        <v>866.96</v>
      </c>
    </row>
    <row r="45" spans="1:9" s="339" customFormat="1" ht="11.25" customHeight="1">
      <c r="A45" s="358" t="s">
        <v>783</v>
      </c>
      <c r="B45" s="403" t="s">
        <v>74</v>
      </c>
      <c r="C45" s="406" t="s">
        <v>736</v>
      </c>
      <c r="D45" s="407" t="s">
        <v>737</v>
      </c>
      <c r="E45" s="246"/>
      <c r="F45" s="246"/>
      <c r="G45" s="246"/>
      <c r="H45" s="38"/>
      <c r="I45" s="186"/>
    </row>
    <row r="46" spans="1:9" s="339" customFormat="1" ht="11.25" customHeight="1">
      <c r="A46" s="408" t="s">
        <v>784</v>
      </c>
      <c r="B46" s="403" t="s">
        <v>785</v>
      </c>
      <c r="C46" s="361" t="s">
        <v>787</v>
      </c>
      <c r="D46" s="358" t="s">
        <v>788</v>
      </c>
      <c r="E46" s="165"/>
      <c r="F46" s="165" t="s">
        <v>215</v>
      </c>
      <c r="G46" s="165" t="s">
        <v>241</v>
      </c>
      <c r="H46" s="34" t="s">
        <v>789</v>
      </c>
      <c r="I46" s="186">
        <v>88.39</v>
      </c>
    </row>
    <row r="47" spans="1:9" s="339" customFormat="1" ht="11.25" customHeight="1">
      <c r="A47" s="408" t="s">
        <v>786</v>
      </c>
      <c r="B47" s="403" t="s">
        <v>74</v>
      </c>
      <c r="C47" s="361" t="s">
        <v>792</v>
      </c>
      <c r="D47" s="358" t="s">
        <v>793</v>
      </c>
      <c r="E47" s="165"/>
      <c r="F47" s="165" t="s">
        <v>215</v>
      </c>
      <c r="G47" s="165" t="s">
        <v>241</v>
      </c>
      <c r="H47" s="34" t="s">
        <v>794</v>
      </c>
      <c r="I47" s="186">
        <v>127.68</v>
      </c>
    </row>
    <row r="48" spans="1:9" s="339" customFormat="1" ht="11.25" customHeight="1">
      <c r="A48" s="358" t="s">
        <v>790</v>
      </c>
      <c r="B48" s="403" t="s">
        <v>74</v>
      </c>
      <c r="C48" s="361" t="s">
        <v>796</v>
      </c>
      <c r="D48" s="358" t="s">
        <v>793</v>
      </c>
      <c r="E48" s="165"/>
      <c r="F48" s="165" t="s">
        <v>33</v>
      </c>
      <c r="G48" s="165" t="s">
        <v>11</v>
      </c>
      <c r="H48" s="34" t="s">
        <v>797</v>
      </c>
      <c r="I48" s="186">
        <v>148.21</v>
      </c>
    </row>
    <row r="49" spans="1:9" s="339" customFormat="1" ht="11.25" customHeight="1">
      <c r="A49" s="358" t="s">
        <v>791</v>
      </c>
      <c r="B49" s="403" t="s">
        <v>74</v>
      </c>
      <c r="C49" s="361" t="s">
        <v>799</v>
      </c>
      <c r="D49" s="358" t="s">
        <v>800</v>
      </c>
      <c r="E49" s="165"/>
      <c r="F49" s="165" t="s">
        <v>215</v>
      </c>
      <c r="G49" s="165" t="s">
        <v>241</v>
      </c>
      <c r="H49" s="34" t="s">
        <v>801</v>
      </c>
      <c r="I49" s="186">
        <v>88.39</v>
      </c>
    </row>
    <row r="50" spans="1:9" s="339" customFormat="1" ht="11.25" customHeight="1">
      <c r="A50" s="358" t="s">
        <v>795</v>
      </c>
      <c r="B50" s="403" t="s">
        <v>74</v>
      </c>
      <c r="C50" s="361" t="s">
        <v>803</v>
      </c>
      <c r="D50" s="358" t="s">
        <v>800</v>
      </c>
      <c r="E50" s="409"/>
      <c r="F50" s="409" t="s">
        <v>33</v>
      </c>
      <c r="G50" s="409" t="s">
        <v>11</v>
      </c>
      <c r="H50" s="588" t="s">
        <v>804</v>
      </c>
      <c r="I50" s="1184">
        <v>109.82</v>
      </c>
    </row>
    <row r="51" spans="1:9" s="339" customFormat="1" ht="11.25" customHeight="1">
      <c r="A51" s="402" t="s">
        <v>798</v>
      </c>
      <c r="B51" s="403" t="s">
        <v>74</v>
      </c>
      <c r="C51" s="662"/>
      <c r="D51" s="662"/>
      <c r="E51" s="662"/>
      <c r="F51" s="662"/>
      <c r="G51" s="662"/>
      <c r="H51" s="662"/>
      <c r="I51" s="662"/>
    </row>
    <row r="52" spans="1:9" s="339" customFormat="1" ht="11.25" customHeight="1">
      <c r="A52" s="402" t="s">
        <v>802</v>
      </c>
      <c r="B52" s="403" t="s">
        <v>74</v>
      </c>
      <c r="C52" s="170"/>
      <c r="D52" s="170"/>
      <c r="E52" s="165"/>
      <c r="F52" s="165"/>
      <c r="G52" s="165"/>
      <c r="H52" s="34"/>
      <c r="I52" s="186"/>
    </row>
    <row r="53" spans="1:9" s="339" customFormat="1" ht="11.25" customHeight="1">
      <c r="A53" s="402" t="s">
        <v>805</v>
      </c>
      <c r="B53" s="403" t="s">
        <v>117</v>
      </c>
      <c r="C53" s="716"/>
      <c r="D53" s="717"/>
      <c r="E53" s="246"/>
      <c r="F53" s="246"/>
      <c r="G53" s="246"/>
      <c r="H53" s="38"/>
      <c r="I53" s="1185"/>
    </row>
    <row r="54" spans="1:9" s="339" customFormat="1" ht="11.25" customHeight="1">
      <c r="A54" s="358"/>
      <c r="B54" s="358"/>
      <c r="C54" s="410"/>
      <c r="D54" s="411"/>
      <c r="E54" s="412"/>
      <c r="F54" s="412"/>
      <c r="G54" s="412"/>
      <c r="H54" s="412"/>
      <c r="I54" s="1186"/>
    </row>
    <row r="55" spans="1:9" s="348" customFormat="1" ht="11.25" customHeight="1">
      <c r="A55" s="413" t="s">
        <v>806</v>
      </c>
      <c r="B55" s="385"/>
      <c r="C55" s="397" t="s">
        <v>777</v>
      </c>
      <c r="D55" s="398" t="s">
        <v>778</v>
      </c>
      <c r="E55" s="399"/>
      <c r="F55" s="399"/>
      <c r="G55" s="400"/>
      <c r="H55" s="401"/>
      <c r="I55" s="401"/>
    </row>
    <row r="56" spans="1:9" s="348" customFormat="1" ht="11.25" customHeight="1">
      <c r="A56" s="390" t="s">
        <v>807</v>
      </c>
      <c r="B56" s="392" t="s">
        <v>249</v>
      </c>
      <c r="C56" s="386" t="s">
        <v>780</v>
      </c>
      <c r="D56" s="387" t="s">
        <v>781</v>
      </c>
      <c r="E56" s="414" t="s">
        <v>153</v>
      </c>
      <c r="F56" s="388" t="s">
        <v>215</v>
      </c>
      <c r="G56" s="388" t="s">
        <v>241</v>
      </c>
      <c r="H56" s="389" t="s">
        <v>808</v>
      </c>
      <c r="I56" s="1183">
        <v>743.75</v>
      </c>
    </row>
    <row r="57" spans="1:9" s="348" customFormat="1" ht="11.25" customHeight="1">
      <c r="A57" s="390" t="s">
        <v>783</v>
      </c>
      <c r="B57" s="392" t="s">
        <v>249</v>
      </c>
      <c r="C57" s="415"/>
      <c r="D57" s="415"/>
      <c r="E57" s="414" t="s">
        <v>153</v>
      </c>
      <c r="F57" s="416" t="s">
        <v>33</v>
      </c>
      <c r="G57" s="416" t="s">
        <v>11</v>
      </c>
      <c r="H57" s="389" t="s">
        <v>809</v>
      </c>
      <c r="I57" s="1183">
        <v>805.36</v>
      </c>
    </row>
    <row r="58" spans="1:9" s="348" customFormat="1" ht="11.25" customHeight="1">
      <c r="A58" s="390" t="s">
        <v>810</v>
      </c>
      <c r="B58" s="392" t="s">
        <v>249</v>
      </c>
      <c r="C58" s="417" t="s">
        <v>811</v>
      </c>
      <c r="D58" s="417" t="s">
        <v>812</v>
      </c>
      <c r="E58" s="414" t="s">
        <v>153</v>
      </c>
      <c r="F58" s="388"/>
      <c r="G58" s="418"/>
      <c r="H58" s="419" t="s">
        <v>813</v>
      </c>
      <c r="I58" s="1183">
        <v>298.20999999999998</v>
      </c>
    </row>
    <row r="59" spans="1:9" s="348" customFormat="1" ht="11.25" customHeight="1">
      <c r="A59" s="390" t="s">
        <v>814</v>
      </c>
      <c r="B59" s="392" t="s">
        <v>249</v>
      </c>
      <c r="C59" s="384" t="s">
        <v>736</v>
      </c>
      <c r="D59" s="413" t="s">
        <v>737</v>
      </c>
      <c r="E59" s="420"/>
      <c r="F59" s="388"/>
      <c r="G59" s="388"/>
      <c r="H59" s="389"/>
      <c r="I59" s="1183"/>
    </row>
    <row r="60" spans="1:9" s="348" customFormat="1" ht="11.25" customHeight="1">
      <c r="A60" s="390" t="s">
        <v>815</v>
      </c>
      <c r="B60" s="392" t="s">
        <v>249</v>
      </c>
      <c r="C60" s="422" t="s">
        <v>787</v>
      </c>
      <c r="D60" s="423" t="s">
        <v>788</v>
      </c>
      <c r="E60" s="420"/>
      <c r="F60" s="388" t="s">
        <v>215</v>
      </c>
      <c r="G60" s="388" t="s">
        <v>241</v>
      </c>
      <c r="H60" s="389" t="s">
        <v>789</v>
      </c>
      <c r="I60" s="1183">
        <v>88.39</v>
      </c>
    </row>
    <row r="61" spans="1:9" s="348" customFormat="1" ht="11.25" customHeight="1">
      <c r="A61" s="390" t="s">
        <v>816</v>
      </c>
      <c r="B61" s="421" t="s">
        <v>249</v>
      </c>
      <c r="C61" s="422" t="s">
        <v>792</v>
      </c>
      <c r="D61" s="423" t="s">
        <v>793</v>
      </c>
      <c r="E61" s="420"/>
      <c r="F61" s="388" t="s">
        <v>215</v>
      </c>
      <c r="G61" s="388" t="s">
        <v>241</v>
      </c>
      <c r="H61" s="389" t="s">
        <v>794</v>
      </c>
      <c r="I61" s="1183">
        <v>127.68</v>
      </c>
    </row>
    <row r="62" spans="1:9" s="348" customFormat="1" ht="11.25" customHeight="1">
      <c r="A62" s="390" t="s">
        <v>587</v>
      </c>
      <c r="B62" s="421"/>
      <c r="C62" s="422" t="s">
        <v>792</v>
      </c>
      <c r="D62" s="423" t="s">
        <v>793</v>
      </c>
      <c r="E62" s="420"/>
      <c r="F62" s="388" t="s">
        <v>33</v>
      </c>
      <c r="G62" s="388" t="s">
        <v>11</v>
      </c>
      <c r="H62" s="389" t="s">
        <v>797</v>
      </c>
      <c r="I62" s="1183">
        <v>148.21</v>
      </c>
    </row>
    <row r="63" spans="1:9" s="348" customFormat="1" ht="11.25" customHeight="1">
      <c r="A63" s="390"/>
      <c r="B63" s="421"/>
      <c r="C63" s="422" t="s">
        <v>799</v>
      </c>
      <c r="D63" s="423" t="s">
        <v>800</v>
      </c>
      <c r="E63" s="420"/>
      <c r="F63" s="388" t="s">
        <v>215</v>
      </c>
      <c r="G63" s="388" t="s">
        <v>241</v>
      </c>
      <c r="H63" s="389" t="s">
        <v>801</v>
      </c>
      <c r="I63" s="1183">
        <v>88.39</v>
      </c>
    </row>
    <row r="64" spans="1:9" s="348" customFormat="1" ht="11.25" customHeight="1">
      <c r="A64" s="390"/>
      <c r="B64" s="421"/>
      <c r="C64" s="424" t="s">
        <v>799</v>
      </c>
      <c r="D64" s="391" t="s">
        <v>800</v>
      </c>
      <c r="E64" s="420"/>
      <c r="F64" s="388" t="s">
        <v>33</v>
      </c>
      <c r="G64" s="388" t="s">
        <v>11</v>
      </c>
      <c r="H64" s="389" t="s">
        <v>804</v>
      </c>
      <c r="I64" s="1183">
        <v>109.82</v>
      </c>
    </row>
    <row r="65" spans="1:9" s="339" customFormat="1" ht="11.25" customHeight="1">
      <c r="A65" s="395" t="s">
        <v>817</v>
      </c>
      <c r="B65" s="396"/>
      <c r="C65" s="397" t="s">
        <v>818</v>
      </c>
      <c r="D65" s="398" t="s">
        <v>819</v>
      </c>
      <c r="E65" s="399"/>
      <c r="F65" s="399"/>
      <c r="G65" s="400"/>
      <c r="H65" s="401"/>
      <c r="I65" s="1187"/>
    </row>
    <row r="66" spans="1:9" s="348" customFormat="1" ht="11.25" customHeight="1">
      <c r="A66" s="402" t="s">
        <v>820</v>
      </c>
      <c r="B66" s="403" t="s">
        <v>821</v>
      </c>
      <c r="C66" s="404" t="s">
        <v>822</v>
      </c>
      <c r="D66" s="425" t="s">
        <v>823</v>
      </c>
      <c r="E66" s="246" t="s">
        <v>153</v>
      </c>
      <c r="F66" s="246" t="s">
        <v>215</v>
      </c>
      <c r="G66" s="165" t="s">
        <v>468</v>
      </c>
      <c r="H66" s="41" t="s">
        <v>824</v>
      </c>
      <c r="I66" s="186">
        <v>1716.96</v>
      </c>
    </row>
    <row r="67" spans="1:9" s="348" customFormat="1" ht="11.25" customHeight="1">
      <c r="A67" s="402" t="s">
        <v>825</v>
      </c>
      <c r="B67" s="403" t="s">
        <v>826</v>
      </c>
      <c r="C67" s="426" t="s">
        <v>827</v>
      </c>
      <c r="D67" s="427" t="s">
        <v>828</v>
      </c>
      <c r="E67" s="246" t="s">
        <v>153</v>
      </c>
      <c r="F67" s="246" t="s">
        <v>33</v>
      </c>
      <c r="G67" s="165" t="s">
        <v>412</v>
      </c>
      <c r="H67" s="41" t="s">
        <v>829</v>
      </c>
      <c r="I67" s="186">
        <v>1775.89</v>
      </c>
    </row>
    <row r="68" spans="1:9" s="348" customFormat="1" ht="11.25" customHeight="1">
      <c r="A68" s="402" t="s">
        <v>830</v>
      </c>
      <c r="B68" s="403"/>
      <c r="C68" s="406" t="s">
        <v>831</v>
      </c>
      <c r="D68" s="407" t="s">
        <v>737</v>
      </c>
      <c r="E68" s="428"/>
      <c r="F68" s="429"/>
      <c r="G68" s="429"/>
      <c r="H68" s="430"/>
      <c r="I68" s="186"/>
    </row>
    <row r="69" spans="1:9" s="348" customFormat="1" ht="11.25" customHeight="1">
      <c r="A69" s="402" t="s">
        <v>832</v>
      </c>
      <c r="B69" s="403"/>
      <c r="C69" s="361" t="s">
        <v>757</v>
      </c>
      <c r="D69" s="358" t="s">
        <v>758</v>
      </c>
      <c r="E69" s="428"/>
      <c r="F69" s="165" t="s">
        <v>738</v>
      </c>
      <c r="G69" s="165" t="s">
        <v>739</v>
      </c>
      <c r="H69" s="41" t="s">
        <v>833</v>
      </c>
      <c r="I69" s="186">
        <v>187.5</v>
      </c>
    </row>
    <row r="70" spans="1:9" s="348" customFormat="1" ht="11.25" customHeight="1">
      <c r="A70" s="402" t="s">
        <v>834</v>
      </c>
      <c r="B70" s="403"/>
      <c r="C70" s="361" t="s">
        <v>743</v>
      </c>
      <c r="D70" s="358" t="s">
        <v>744</v>
      </c>
      <c r="E70" s="428"/>
      <c r="F70" s="165" t="s">
        <v>738</v>
      </c>
      <c r="G70" s="165" t="s">
        <v>739</v>
      </c>
      <c r="H70" s="41" t="s">
        <v>836</v>
      </c>
      <c r="I70" s="186">
        <v>236.61</v>
      </c>
    </row>
    <row r="71" spans="1:9" s="348" customFormat="1" ht="11.25" customHeight="1">
      <c r="A71" s="402" t="s">
        <v>835</v>
      </c>
      <c r="B71" s="403"/>
      <c r="C71" s="361" t="s">
        <v>743</v>
      </c>
      <c r="D71" s="358" t="s">
        <v>744</v>
      </c>
      <c r="E71" s="428"/>
      <c r="F71" s="165" t="s">
        <v>746</v>
      </c>
      <c r="G71" s="165" t="s">
        <v>747</v>
      </c>
      <c r="H71" s="41" t="s">
        <v>838</v>
      </c>
      <c r="I71" s="186">
        <v>256.25</v>
      </c>
    </row>
    <row r="72" spans="1:9" s="348" customFormat="1" ht="11.25" customHeight="1">
      <c r="A72" s="402" t="s">
        <v>837</v>
      </c>
      <c r="B72" s="403"/>
      <c r="C72" s="361" t="s">
        <v>749</v>
      </c>
      <c r="D72" s="358" t="s">
        <v>750</v>
      </c>
      <c r="E72" s="428"/>
      <c r="F72" s="165" t="s">
        <v>738</v>
      </c>
      <c r="G72" s="165" t="s">
        <v>739</v>
      </c>
      <c r="H72" s="41" t="s">
        <v>840</v>
      </c>
      <c r="I72" s="186">
        <v>216.96</v>
      </c>
    </row>
    <row r="73" spans="1:9" s="348" customFormat="1" ht="11.25" customHeight="1">
      <c r="A73" s="402" t="s">
        <v>839</v>
      </c>
      <c r="B73" s="403"/>
      <c r="C73" s="361" t="s">
        <v>749</v>
      </c>
      <c r="D73" s="358" t="s">
        <v>750</v>
      </c>
      <c r="E73" s="428"/>
      <c r="F73" s="165" t="s">
        <v>746</v>
      </c>
      <c r="G73" s="165" t="s">
        <v>747</v>
      </c>
      <c r="H73" s="41" t="s">
        <v>842</v>
      </c>
      <c r="I73" s="186">
        <v>236.61</v>
      </c>
    </row>
    <row r="74" spans="1:9" s="348" customFormat="1" ht="11.25" customHeight="1">
      <c r="A74" s="402" t="s">
        <v>841</v>
      </c>
      <c r="B74" s="403"/>
      <c r="C74" s="361" t="s">
        <v>753</v>
      </c>
      <c r="D74" s="358" t="s">
        <v>754</v>
      </c>
      <c r="E74" s="428"/>
      <c r="F74" s="165" t="s">
        <v>738</v>
      </c>
      <c r="G74" s="165" t="s">
        <v>739</v>
      </c>
      <c r="H74" s="41" t="s">
        <v>843</v>
      </c>
      <c r="I74" s="186">
        <v>256.25</v>
      </c>
    </row>
    <row r="75" spans="1:9" s="348" customFormat="1" ht="11.25" customHeight="1">
      <c r="A75" s="340"/>
      <c r="B75" s="431"/>
      <c r="C75" s="361" t="s">
        <v>753</v>
      </c>
      <c r="D75" s="358" t="s">
        <v>754</v>
      </c>
      <c r="E75" s="428"/>
      <c r="F75" s="165" t="s">
        <v>746</v>
      </c>
      <c r="G75" s="165" t="s">
        <v>747</v>
      </c>
      <c r="H75" s="41" t="s">
        <v>844</v>
      </c>
      <c r="I75" s="186">
        <v>275.89</v>
      </c>
    </row>
    <row r="76" spans="1:9" s="339" customFormat="1" ht="11.25" customHeight="1">
      <c r="A76" s="438" t="s">
        <v>845</v>
      </c>
      <c r="B76" s="439"/>
      <c r="C76" s="397" t="s">
        <v>777</v>
      </c>
      <c r="D76" s="398" t="s">
        <v>778</v>
      </c>
      <c r="E76" s="399"/>
      <c r="F76" s="399"/>
      <c r="G76" s="400"/>
      <c r="H76" s="401"/>
      <c r="I76" s="401"/>
    </row>
    <row r="77" spans="1:9" s="339" customFormat="1" ht="11.25" customHeight="1">
      <c r="A77" s="354" t="s">
        <v>846</v>
      </c>
      <c r="B77" s="440" t="s">
        <v>58</v>
      </c>
      <c r="C77" s="425" t="s">
        <v>862</v>
      </c>
      <c r="D77" s="443" t="s">
        <v>847</v>
      </c>
      <c r="E77" s="165" t="s">
        <v>316</v>
      </c>
      <c r="F77" s="165" t="s">
        <v>215</v>
      </c>
      <c r="G77" s="165" t="s">
        <v>241</v>
      </c>
      <c r="H77" s="41" t="s">
        <v>863</v>
      </c>
      <c r="I77" s="186">
        <v>1518.75</v>
      </c>
    </row>
    <row r="78" spans="1:9" s="339" customFormat="1" ht="11.25" customHeight="1">
      <c r="A78" s="354" t="s">
        <v>848</v>
      </c>
      <c r="B78" s="442"/>
      <c r="C78" s="444" t="s">
        <v>864</v>
      </c>
      <c r="D78" s="427" t="s">
        <v>865</v>
      </c>
      <c r="E78" s="165"/>
      <c r="F78" s="165"/>
      <c r="G78" s="165"/>
      <c r="H78" s="41"/>
      <c r="I78" s="186"/>
    </row>
    <row r="79" spans="1:9" s="339" customFormat="1" ht="11.25" customHeight="1">
      <c r="A79" s="407"/>
      <c r="B79" s="442"/>
      <c r="C79" s="445" t="s">
        <v>736</v>
      </c>
      <c r="D79" s="407" t="s">
        <v>737</v>
      </c>
      <c r="E79" s="165"/>
      <c r="F79" s="165"/>
      <c r="G79" s="165"/>
      <c r="H79" s="41"/>
      <c r="I79" s="186"/>
    </row>
    <row r="80" spans="1:9" s="339" customFormat="1" ht="11.25" customHeight="1">
      <c r="A80" s="354"/>
      <c r="B80" s="442"/>
      <c r="C80" s="441" t="s">
        <v>849</v>
      </c>
      <c r="D80" s="358" t="s">
        <v>850</v>
      </c>
      <c r="E80" s="165"/>
      <c r="F80" s="165" t="s">
        <v>33</v>
      </c>
      <c r="G80" s="165" t="s">
        <v>11</v>
      </c>
      <c r="H80" s="41" t="s">
        <v>851</v>
      </c>
      <c r="I80" s="186">
        <v>109.82</v>
      </c>
    </row>
    <row r="81" spans="1:9" s="339" customFormat="1" ht="11.25" customHeight="1">
      <c r="A81" s="354"/>
      <c r="B81" s="442"/>
      <c r="C81" s="441" t="s">
        <v>852</v>
      </c>
      <c r="D81" s="358" t="s">
        <v>853</v>
      </c>
      <c r="E81" s="165"/>
      <c r="F81" s="165" t="s">
        <v>215</v>
      </c>
      <c r="G81" s="165" t="s">
        <v>241</v>
      </c>
      <c r="H81" s="41" t="s">
        <v>854</v>
      </c>
      <c r="I81" s="186">
        <v>88.39</v>
      </c>
    </row>
    <row r="82" spans="1:9" s="339" customFormat="1" ht="11.25" customHeight="1">
      <c r="A82" s="354"/>
      <c r="B82" s="442"/>
      <c r="C82" s="441" t="s">
        <v>855</v>
      </c>
      <c r="D82" s="358" t="s">
        <v>856</v>
      </c>
      <c r="E82" s="165"/>
      <c r="F82" s="165" t="s">
        <v>33</v>
      </c>
      <c r="G82" s="165" t="s">
        <v>11</v>
      </c>
      <c r="H82" s="41" t="s">
        <v>857</v>
      </c>
      <c r="I82" s="186">
        <v>109.82</v>
      </c>
    </row>
    <row r="83" spans="1:9" s="339" customFormat="1" ht="11.25" customHeight="1">
      <c r="A83" s="354"/>
      <c r="B83" s="442"/>
      <c r="C83" s="441" t="s">
        <v>799</v>
      </c>
      <c r="D83" s="358" t="s">
        <v>800</v>
      </c>
      <c r="E83" s="165"/>
      <c r="F83" s="165" t="s">
        <v>33</v>
      </c>
      <c r="G83" s="165" t="s">
        <v>11</v>
      </c>
      <c r="H83" s="41" t="s">
        <v>858</v>
      </c>
      <c r="I83" s="186">
        <v>109.82</v>
      </c>
    </row>
    <row r="84" spans="1:9" s="339" customFormat="1" ht="11.25" customHeight="1">
      <c r="A84" s="354"/>
      <c r="B84" s="442"/>
      <c r="C84" s="441" t="s">
        <v>860</v>
      </c>
      <c r="D84" s="358" t="s">
        <v>859</v>
      </c>
      <c r="E84" s="165"/>
      <c r="F84" s="165" t="s">
        <v>33</v>
      </c>
      <c r="G84" s="165" t="s">
        <v>11</v>
      </c>
      <c r="H84" s="41" t="s">
        <v>861</v>
      </c>
      <c r="I84" s="186">
        <v>109.82</v>
      </c>
    </row>
    <row r="85" spans="1:9" s="339" customFormat="1" ht="11.25" customHeight="1">
      <c r="A85" s="446" t="s">
        <v>845</v>
      </c>
      <c r="B85" s="386"/>
      <c r="C85" s="447" t="s">
        <v>866</v>
      </c>
      <c r="D85" s="448" t="s">
        <v>867</v>
      </c>
      <c r="E85" s="416" t="s">
        <v>316</v>
      </c>
      <c r="F85" s="416" t="s">
        <v>33</v>
      </c>
      <c r="G85" s="416" t="s">
        <v>11</v>
      </c>
      <c r="H85" s="557" t="s">
        <v>1009</v>
      </c>
      <c r="I85" s="1183">
        <v>564.29</v>
      </c>
    </row>
    <row r="86" spans="1:9" s="339" customFormat="1" ht="11.25" customHeight="1">
      <c r="A86" s="422" t="s">
        <v>868</v>
      </c>
      <c r="B86" s="449" t="s">
        <v>50</v>
      </c>
      <c r="C86" s="450" t="s">
        <v>869</v>
      </c>
      <c r="D86" s="451" t="s">
        <v>870</v>
      </c>
      <c r="E86" s="394"/>
      <c r="F86" s="394"/>
      <c r="G86" s="394"/>
      <c r="H86" s="452"/>
      <c r="I86" s="1183"/>
    </row>
    <row r="87" spans="1:9" s="339" customFormat="1" ht="11.25" customHeight="1">
      <c r="A87" s="390" t="s">
        <v>871</v>
      </c>
      <c r="B87" s="449" t="s">
        <v>74</v>
      </c>
      <c r="C87" s="453" t="s">
        <v>1007</v>
      </c>
      <c r="D87" s="448" t="s">
        <v>1008</v>
      </c>
      <c r="E87" s="433"/>
      <c r="F87" s="433" t="s">
        <v>215</v>
      </c>
      <c r="G87" s="433" t="s">
        <v>241</v>
      </c>
      <c r="H87" s="454" t="s">
        <v>872</v>
      </c>
      <c r="I87" s="1183">
        <v>83.93</v>
      </c>
    </row>
    <row r="88" spans="1:9" s="339" customFormat="1" ht="11.25" customHeight="1">
      <c r="A88" s="435" t="s">
        <v>873</v>
      </c>
      <c r="B88" s="393"/>
      <c r="C88" s="397" t="s">
        <v>777</v>
      </c>
      <c r="D88" s="398" t="s">
        <v>778</v>
      </c>
      <c r="E88" s="399"/>
      <c r="F88" s="399"/>
      <c r="G88" s="400"/>
      <c r="H88" s="401"/>
      <c r="I88" s="401"/>
    </row>
    <row r="89" spans="1:9" s="339" customFormat="1" ht="11.25" customHeight="1">
      <c r="A89" s="448" t="s">
        <v>874</v>
      </c>
      <c r="B89" s="455" t="s">
        <v>875</v>
      </c>
      <c r="C89" s="422" t="s">
        <v>780</v>
      </c>
      <c r="D89" s="394" t="s">
        <v>847</v>
      </c>
      <c r="E89" s="416"/>
      <c r="F89" s="388" t="s">
        <v>33</v>
      </c>
      <c r="G89" s="388" t="s">
        <v>11</v>
      </c>
      <c r="H89" s="456" t="s">
        <v>876</v>
      </c>
      <c r="I89" s="1183">
        <v>866.96</v>
      </c>
    </row>
    <row r="90" spans="1:9" s="339" customFormat="1" ht="11.25" customHeight="1">
      <c r="A90" s="422" t="s">
        <v>877</v>
      </c>
      <c r="B90" s="455" t="s">
        <v>878</v>
      </c>
      <c r="C90" s="457" t="s">
        <v>879</v>
      </c>
      <c r="D90" s="424" t="s">
        <v>880</v>
      </c>
      <c r="E90" s="433" t="s">
        <v>316</v>
      </c>
      <c r="F90" s="388"/>
      <c r="G90" s="388"/>
      <c r="H90" s="456" t="s">
        <v>881</v>
      </c>
      <c r="I90" s="1183">
        <v>163.38999999999999</v>
      </c>
    </row>
    <row r="91" spans="1:9" s="339" customFormat="1" ht="11.25" customHeight="1">
      <c r="A91" s="422"/>
      <c r="B91" s="455"/>
      <c r="C91" s="458" t="s">
        <v>81</v>
      </c>
      <c r="D91" s="458" t="s">
        <v>82</v>
      </c>
      <c r="E91" s="459"/>
      <c r="F91" s="459"/>
      <c r="G91" s="460"/>
      <c r="H91" s="460"/>
      <c r="I91" s="1183"/>
    </row>
    <row r="92" spans="1:9" s="339" customFormat="1" ht="11.25" customHeight="1">
      <c r="A92" s="434"/>
      <c r="B92" s="455"/>
      <c r="C92" s="434" t="s">
        <v>736</v>
      </c>
      <c r="D92" s="435" t="s">
        <v>737</v>
      </c>
      <c r="E92" s="388"/>
      <c r="F92" s="388"/>
      <c r="G92" s="388"/>
      <c r="H92" s="456"/>
      <c r="I92" s="1183"/>
    </row>
    <row r="93" spans="1:9" s="339" customFormat="1" ht="11.25" customHeight="1">
      <c r="A93" s="422"/>
      <c r="B93" s="422"/>
      <c r="C93" s="422" t="s">
        <v>787</v>
      </c>
      <c r="D93" s="423" t="s">
        <v>788</v>
      </c>
      <c r="E93" s="388"/>
      <c r="F93" s="388" t="s">
        <v>215</v>
      </c>
      <c r="G93" s="388" t="s">
        <v>241</v>
      </c>
      <c r="H93" s="456" t="s">
        <v>789</v>
      </c>
      <c r="I93" s="1183">
        <v>88.39</v>
      </c>
    </row>
    <row r="94" spans="1:9" s="339" customFormat="1" ht="11.25" customHeight="1">
      <c r="A94" s="422"/>
      <c r="B94" s="422"/>
      <c r="C94" s="422" t="s">
        <v>792</v>
      </c>
      <c r="D94" s="423" t="s">
        <v>793</v>
      </c>
      <c r="E94" s="388"/>
      <c r="F94" s="388" t="s">
        <v>215</v>
      </c>
      <c r="G94" s="388" t="s">
        <v>241</v>
      </c>
      <c r="H94" s="456" t="s">
        <v>794</v>
      </c>
      <c r="I94" s="1183">
        <v>127.68</v>
      </c>
    </row>
    <row r="95" spans="1:9" s="339" customFormat="1" ht="11.25" customHeight="1">
      <c r="A95" s="422"/>
      <c r="B95" s="422"/>
      <c r="C95" s="422" t="s">
        <v>796</v>
      </c>
      <c r="D95" s="423" t="s">
        <v>793</v>
      </c>
      <c r="E95" s="388"/>
      <c r="F95" s="388" t="s">
        <v>33</v>
      </c>
      <c r="G95" s="388" t="s">
        <v>11</v>
      </c>
      <c r="H95" s="456" t="s">
        <v>797</v>
      </c>
      <c r="I95" s="1183">
        <v>148.21</v>
      </c>
    </row>
    <row r="96" spans="1:9" s="339" customFormat="1" ht="11.25" customHeight="1">
      <c r="A96" s="461"/>
      <c r="B96" s="455"/>
      <c r="C96" s="422" t="s">
        <v>799</v>
      </c>
      <c r="D96" s="423" t="s">
        <v>800</v>
      </c>
      <c r="E96" s="388"/>
      <c r="F96" s="388" t="s">
        <v>215</v>
      </c>
      <c r="G96" s="388" t="s">
        <v>241</v>
      </c>
      <c r="H96" s="456" t="s">
        <v>801</v>
      </c>
      <c r="I96" s="1183">
        <v>88.39</v>
      </c>
    </row>
    <row r="97" spans="1:9" s="339" customFormat="1" ht="11.25" customHeight="1">
      <c r="A97" s="462"/>
      <c r="B97" s="455"/>
      <c r="C97" s="422" t="s">
        <v>803</v>
      </c>
      <c r="D97" s="423" t="s">
        <v>800</v>
      </c>
      <c r="E97" s="388"/>
      <c r="F97" s="388" t="s">
        <v>33</v>
      </c>
      <c r="G97" s="388" t="s">
        <v>11</v>
      </c>
      <c r="H97" s="456" t="s">
        <v>804</v>
      </c>
      <c r="I97" s="1183">
        <v>109.82</v>
      </c>
    </row>
    <row r="98" spans="1:9" s="339" customFormat="1" ht="11.25" customHeight="1">
      <c r="A98" s="463" t="s">
        <v>873</v>
      </c>
      <c r="B98" s="464"/>
      <c r="C98" s="397" t="s">
        <v>777</v>
      </c>
      <c r="D98" s="398" t="s">
        <v>778</v>
      </c>
      <c r="E98" s="399"/>
      <c r="F98" s="399"/>
      <c r="G98" s="400"/>
      <c r="H98" s="465"/>
      <c r="I98" s="401"/>
    </row>
    <row r="99" spans="1:9" s="339" customFormat="1" ht="11.25" customHeight="1">
      <c r="A99" s="466" t="s">
        <v>874</v>
      </c>
      <c r="B99" s="440" t="s">
        <v>50</v>
      </c>
      <c r="C99" s="362" t="s">
        <v>780</v>
      </c>
      <c r="D99" s="467" t="s">
        <v>847</v>
      </c>
      <c r="E99" s="468"/>
      <c r="F99" s="181" t="s">
        <v>33</v>
      </c>
      <c r="G99" s="181" t="s">
        <v>11</v>
      </c>
      <c r="H99" s="469" t="s">
        <v>876</v>
      </c>
      <c r="I99" s="186">
        <v>866.96</v>
      </c>
    </row>
    <row r="100" spans="1:9" s="339" customFormat="1" ht="11.25" customHeight="1">
      <c r="A100" s="466" t="s">
        <v>882</v>
      </c>
      <c r="B100" s="440" t="s">
        <v>58</v>
      </c>
      <c r="C100" s="470" t="s">
        <v>780</v>
      </c>
      <c r="D100" s="467" t="s">
        <v>847</v>
      </c>
      <c r="E100" s="471"/>
      <c r="F100" s="181" t="s">
        <v>215</v>
      </c>
      <c r="G100" s="181" t="s">
        <v>241</v>
      </c>
      <c r="H100" s="469" t="s">
        <v>883</v>
      </c>
      <c r="I100" s="186">
        <v>1529.46</v>
      </c>
    </row>
    <row r="101" spans="1:9" s="339" customFormat="1" ht="11.25" customHeight="1">
      <c r="A101" s="441" t="s">
        <v>877</v>
      </c>
      <c r="B101" s="440" t="s">
        <v>884</v>
      </c>
      <c r="C101" s="472" t="s">
        <v>864</v>
      </c>
      <c r="D101" s="473" t="s">
        <v>865</v>
      </c>
      <c r="E101" s="471"/>
      <c r="F101" s="181"/>
      <c r="G101" s="181"/>
      <c r="H101" s="469"/>
      <c r="I101" s="186"/>
    </row>
    <row r="102" spans="1:9" s="339" customFormat="1" ht="11.25" customHeight="1">
      <c r="A102" s="441" t="s">
        <v>885</v>
      </c>
      <c r="B102" s="440" t="s">
        <v>886</v>
      </c>
      <c r="C102" s="474" t="s">
        <v>879</v>
      </c>
      <c r="D102" s="475" t="s">
        <v>880</v>
      </c>
      <c r="E102" s="476" t="s">
        <v>316</v>
      </c>
      <c r="F102" s="181"/>
      <c r="G102" s="181"/>
      <c r="H102" s="469" t="s">
        <v>881</v>
      </c>
      <c r="I102" s="186">
        <v>163.38999999999999</v>
      </c>
    </row>
    <row r="103" spans="1:9" s="339" customFormat="1" ht="11.25" customHeight="1">
      <c r="A103" s="441" t="s">
        <v>887</v>
      </c>
      <c r="B103" s="440" t="s">
        <v>194</v>
      </c>
      <c r="C103" s="477" t="s">
        <v>81</v>
      </c>
      <c r="D103" s="477" t="s">
        <v>82</v>
      </c>
      <c r="E103" s="478"/>
      <c r="F103" s="479"/>
      <c r="G103" s="479"/>
      <c r="H103" s="479"/>
      <c r="I103" s="186"/>
    </row>
    <row r="104" spans="1:9" s="339" customFormat="1" ht="11.25" customHeight="1">
      <c r="A104" s="480"/>
      <c r="B104" s="440"/>
      <c r="C104" s="481" t="s">
        <v>736</v>
      </c>
      <c r="D104" s="360" t="s">
        <v>737</v>
      </c>
      <c r="E104" s="181"/>
      <c r="F104" s="181"/>
      <c r="G104" s="181"/>
      <c r="H104" s="469"/>
      <c r="I104" s="186"/>
    </row>
    <row r="105" spans="1:9" s="339" customFormat="1" ht="11.25" customHeight="1">
      <c r="A105" s="441"/>
      <c r="B105" s="441"/>
      <c r="C105" s="470" t="s">
        <v>787</v>
      </c>
      <c r="D105" s="359" t="s">
        <v>788</v>
      </c>
      <c r="E105" s="181"/>
      <c r="F105" s="181" t="s">
        <v>215</v>
      </c>
      <c r="G105" s="181" t="s">
        <v>241</v>
      </c>
      <c r="H105" s="469" t="s">
        <v>789</v>
      </c>
      <c r="I105" s="186">
        <v>88.39</v>
      </c>
    </row>
    <row r="106" spans="1:9" s="339" customFormat="1" ht="11.25" customHeight="1">
      <c r="A106" s="441"/>
      <c r="B106" s="441"/>
      <c r="C106" s="470" t="s">
        <v>792</v>
      </c>
      <c r="D106" s="359" t="s">
        <v>793</v>
      </c>
      <c r="E106" s="181"/>
      <c r="F106" s="181" t="s">
        <v>215</v>
      </c>
      <c r="G106" s="181" t="s">
        <v>241</v>
      </c>
      <c r="H106" s="469" t="s">
        <v>794</v>
      </c>
      <c r="I106" s="186">
        <v>127.68</v>
      </c>
    </row>
    <row r="107" spans="1:9" s="339" customFormat="1" ht="11.25" customHeight="1">
      <c r="A107" s="441"/>
      <c r="B107" s="441"/>
      <c r="C107" s="470" t="s">
        <v>796</v>
      </c>
      <c r="D107" s="359" t="s">
        <v>793</v>
      </c>
      <c r="E107" s="181"/>
      <c r="F107" s="181" t="s">
        <v>33</v>
      </c>
      <c r="G107" s="181" t="s">
        <v>11</v>
      </c>
      <c r="H107" s="469" t="s">
        <v>797</v>
      </c>
      <c r="I107" s="186">
        <v>148.21</v>
      </c>
    </row>
    <row r="108" spans="1:9" s="339" customFormat="1" ht="11.25" customHeight="1">
      <c r="A108" s="482"/>
      <c r="B108" s="440"/>
      <c r="C108" s="470" t="s">
        <v>799</v>
      </c>
      <c r="D108" s="359" t="s">
        <v>800</v>
      </c>
      <c r="E108" s="181"/>
      <c r="F108" s="181" t="s">
        <v>215</v>
      </c>
      <c r="G108" s="181" t="s">
        <v>241</v>
      </c>
      <c r="H108" s="469" t="s">
        <v>801</v>
      </c>
      <c r="I108" s="186">
        <v>88.39</v>
      </c>
    </row>
    <row r="109" spans="1:9" s="339" customFormat="1" ht="11.25" customHeight="1">
      <c r="A109" s="483"/>
      <c r="B109" s="440"/>
      <c r="C109" s="470" t="s">
        <v>803</v>
      </c>
      <c r="D109" s="359" t="s">
        <v>800</v>
      </c>
      <c r="E109" s="181"/>
      <c r="F109" s="181" t="s">
        <v>33</v>
      </c>
      <c r="G109" s="181" t="s">
        <v>11</v>
      </c>
      <c r="H109" s="469" t="s">
        <v>804</v>
      </c>
      <c r="I109" s="186">
        <v>109.82</v>
      </c>
    </row>
    <row r="110" spans="1:9" s="339" customFormat="1" ht="11.25" customHeight="1">
      <c r="A110" s="413" t="s">
        <v>873</v>
      </c>
      <c r="B110" s="484"/>
      <c r="C110" s="397" t="s">
        <v>777</v>
      </c>
      <c r="D110" s="398" t="s">
        <v>778</v>
      </c>
      <c r="E110" s="399"/>
      <c r="F110" s="399"/>
      <c r="G110" s="400"/>
      <c r="H110" s="401"/>
      <c r="I110" s="401"/>
    </row>
    <row r="111" spans="1:9" s="339" customFormat="1" ht="11.25" customHeight="1">
      <c r="A111" s="448" t="s">
        <v>888</v>
      </c>
      <c r="B111" s="455" t="s">
        <v>249</v>
      </c>
      <c r="C111" s="386" t="s">
        <v>889</v>
      </c>
      <c r="D111" s="437" t="s">
        <v>890</v>
      </c>
      <c r="E111" s="388" t="s">
        <v>316</v>
      </c>
      <c r="F111" s="388" t="s">
        <v>215</v>
      </c>
      <c r="G111" s="388" t="s">
        <v>241</v>
      </c>
      <c r="H111" s="485" t="s">
        <v>891</v>
      </c>
      <c r="I111" s="1183">
        <v>743.75</v>
      </c>
    </row>
    <row r="112" spans="1:9" s="339" customFormat="1" ht="11.25" customHeight="1">
      <c r="A112" s="448" t="s">
        <v>892</v>
      </c>
      <c r="B112" s="455" t="s">
        <v>249</v>
      </c>
      <c r="C112" s="486"/>
      <c r="D112" s="415"/>
      <c r="E112" s="388" t="s">
        <v>316</v>
      </c>
      <c r="F112" s="388" t="s">
        <v>33</v>
      </c>
      <c r="G112" s="388" t="s">
        <v>11</v>
      </c>
      <c r="H112" s="485" t="s">
        <v>893</v>
      </c>
      <c r="I112" s="1183">
        <v>805.36</v>
      </c>
    </row>
    <row r="113" spans="1:9" s="339" customFormat="1" ht="11.25" customHeight="1">
      <c r="A113" s="422" t="s">
        <v>587</v>
      </c>
      <c r="B113" s="455"/>
      <c r="C113" s="394" t="s">
        <v>811</v>
      </c>
      <c r="D113" s="457" t="s">
        <v>812</v>
      </c>
      <c r="E113" s="388" t="s">
        <v>316</v>
      </c>
      <c r="F113" s="388"/>
      <c r="G113" s="388"/>
      <c r="H113" s="485" t="s">
        <v>813</v>
      </c>
      <c r="I113" s="1183">
        <v>298.20999999999998</v>
      </c>
    </row>
    <row r="114" spans="1:9" s="339" customFormat="1" ht="11.25" customHeight="1">
      <c r="A114" s="422"/>
      <c r="B114" s="455"/>
      <c r="C114" s="434" t="s">
        <v>736</v>
      </c>
      <c r="D114" s="435" t="s">
        <v>737</v>
      </c>
      <c r="E114" s="388"/>
      <c r="F114" s="388"/>
      <c r="G114" s="388"/>
      <c r="H114" s="487"/>
      <c r="I114" s="1183"/>
    </row>
    <row r="115" spans="1:9" s="339" customFormat="1" ht="11.25" customHeight="1">
      <c r="A115" s="488"/>
      <c r="B115" s="455"/>
      <c r="C115" s="422" t="s">
        <v>787</v>
      </c>
      <c r="D115" s="423" t="s">
        <v>788</v>
      </c>
      <c r="E115" s="460"/>
      <c r="F115" s="389" t="s">
        <v>215</v>
      </c>
      <c r="G115" s="389" t="s">
        <v>241</v>
      </c>
      <c r="H115" s="489" t="s">
        <v>789</v>
      </c>
      <c r="I115" s="1183">
        <v>88.39</v>
      </c>
    </row>
    <row r="116" spans="1:9" s="339" customFormat="1" ht="11.25" customHeight="1">
      <c r="A116" s="422"/>
      <c r="B116" s="422"/>
      <c r="C116" s="422" t="s">
        <v>792</v>
      </c>
      <c r="D116" s="423" t="s">
        <v>793</v>
      </c>
      <c r="E116" s="388"/>
      <c r="F116" s="388" t="s">
        <v>215</v>
      </c>
      <c r="G116" s="388" t="s">
        <v>241</v>
      </c>
      <c r="H116" s="485" t="s">
        <v>794</v>
      </c>
      <c r="I116" s="1183">
        <v>127.68</v>
      </c>
    </row>
    <row r="117" spans="1:9" s="339" customFormat="1" ht="11.25" customHeight="1">
      <c r="A117" s="422"/>
      <c r="B117" s="455"/>
      <c r="C117" s="422" t="s">
        <v>796</v>
      </c>
      <c r="D117" s="423" t="s">
        <v>793</v>
      </c>
      <c r="E117" s="388"/>
      <c r="F117" s="388" t="s">
        <v>33</v>
      </c>
      <c r="G117" s="388" t="s">
        <v>11</v>
      </c>
      <c r="H117" s="485" t="s">
        <v>797</v>
      </c>
      <c r="I117" s="1183">
        <v>148.21</v>
      </c>
    </row>
    <row r="118" spans="1:9" s="339" customFormat="1" ht="11.25" customHeight="1">
      <c r="A118" s="422"/>
      <c r="B118" s="422"/>
      <c r="C118" s="422" t="s">
        <v>799</v>
      </c>
      <c r="D118" s="423" t="s">
        <v>800</v>
      </c>
      <c r="E118" s="388"/>
      <c r="F118" s="388" t="s">
        <v>215</v>
      </c>
      <c r="G118" s="388" t="s">
        <v>241</v>
      </c>
      <c r="H118" s="485" t="s">
        <v>801</v>
      </c>
      <c r="I118" s="1183">
        <v>88.39</v>
      </c>
    </row>
    <row r="119" spans="1:9" s="339" customFormat="1" ht="11.25" customHeight="1">
      <c r="A119" s="422"/>
      <c r="B119" s="422"/>
      <c r="C119" s="422" t="s">
        <v>803</v>
      </c>
      <c r="D119" s="423" t="s">
        <v>800</v>
      </c>
      <c r="E119" s="388"/>
      <c r="F119" s="388" t="s">
        <v>33</v>
      </c>
      <c r="G119" s="388" t="s">
        <v>11</v>
      </c>
      <c r="H119" s="485" t="s">
        <v>804</v>
      </c>
      <c r="I119" s="1183">
        <v>109.82</v>
      </c>
    </row>
    <row r="120" spans="1:9" s="339" customFormat="1" ht="11.25" customHeight="1">
      <c r="A120" s="462"/>
      <c r="B120" s="455"/>
      <c r="C120" s="394" t="s">
        <v>894</v>
      </c>
      <c r="D120" s="457" t="s">
        <v>895</v>
      </c>
      <c r="E120" s="388"/>
      <c r="F120" s="388" t="s">
        <v>33</v>
      </c>
      <c r="G120" s="388" t="s">
        <v>11</v>
      </c>
      <c r="H120" s="485" t="s">
        <v>896</v>
      </c>
      <c r="I120" s="1183">
        <v>1692.86</v>
      </c>
    </row>
    <row r="121" spans="1:9" s="339" customFormat="1" ht="11.25" customHeight="1">
      <c r="A121" s="490" t="s">
        <v>897</v>
      </c>
      <c r="B121" s="491"/>
      <c r="C121" s="397" t="s">
        <v>818</v>
      </c>
      <c r="D121" s="398" t="s">
        <v>819</v>
      </c>
      <c r="E121" s="399"/>
      <c r="F121" s="399"/>
      <c r="G121" s="400"/>
      <c r="H121" s="465"/>
      <c r="I121" s="401"/>
    </row>
    <row r="122" spans="1:9" s="339" customFormat="1" ht="11.25" customHeight="1">
      <c r="A122" s="445" t="s">
        <v>898</v>
      </c>
      <c r="B122" s="358"/>
      <c r="C122" s="363" t="s">
        <v>822</v>
      </c>
      <c r="D122" s="467" t="s">
        <v>823</v>
      </c>
      <c r="E122" s="492" t="s">
        <v>153</v>
      </c>
      <c r="F122" s="493" t="s">
        <v>215</v>
      </c>
      <c r="G122" s="181" t="s">
        <v>468</v>
      </c>
      <c r="H122" s="469" t="s">
        <v>899</v>
      </c>
      <c r="I122" s="186">
        <v>1716.96</v>
      </c>
    </row>
    <row r="123" spans="1:9" s="339" customFormat="1" ht="11.25" customHeight="1">
      <c r="A123" s="354" t="s">
        <v>900</v>
      </c>
      <c r="B123" s="494" t="s">
        <v>826</v>
      </c>
      <c r="C123" s="495" t="s">
        <v>827</v>
      </c>
      <c r="D123" s="473" t="s">
        <v>828</v>
      </c>
      <c r="E123" s="492" t="s">
        <v>153</v>
      </c>
      <c r="F123" s="493" t="s">
        <v>33</v>
      </c>
      <c r="G123" s="181" t="s">
        <v>412</v>
      </c>
      <c r="H123" s="469" t="s">
        <v>901</v>
      </c>
      <c r="I123" s="186">
        <v>1775.89</v>
      </c>
    </row>
    <row r="124" spans="1:9" s="339" customFormat="1" ht="11.25" customHeight="1">
      <c r="A124" s="354" t="s">
        <v>902</v>
      </c>
      <c r="B124" s="341"/>
      <c r="C124" s="496" t="s">
        <v>831</v>
      </c>
      <c r="D124" s="497" t="s">
        <v>737</v>
      </c>
      <c r="E124" s="498"/>
      <c r="F124" s="499"/>
      <c r="G124" s="499"/>
      <c r="H124" s="500"/>
      <c r="I124" s="186"/>
    </row>
    <row r="125" spans="1:9" s="339" customFormat="1" ht="11.25" customHeight="1">
      <c r="A125" s="354" t="s">
        <v>903</v>
      </c>
      <c r="B125" s="341"/>
      <c r="C125" s="501" t="s">
        <v>757</v>
      </c>
      <c r="D125" s="359" t="s">
        <v>758</v>
      </c>
      <c r="E125" s="498"/>
      <c r="F125" s="181" t="s">
        <v>738</v>
      </c>
      <c r="G125" s="181" t="s">
        <v>739</v>
      </c>
      <c r="H125" s="469" t="s">
        <v>833</v>
      </c>
      <c r="I125" s="186">
        <v>187.5</v>
      </c>
    </row>
    <row r="126" spans="1:9" s="339" customFormat="1" ht="11.25" customHeight="1">
      <c r="A126" s="354" t="s">
        <v>904</v>
      </c>
      <c r="B126" s="341"/>
      <c r="C126" s="501" t="s">
        <v>743</v>
      </c>
      <c r="D126" s="359" t="s">
        <v>744</v>
      </c>
      <c r="E126" s="498"/>
      <c r="F126" s="181" t="s">
        <v>738</v>
      </c>
      <c r="G126" s="181" t="s">
        <v>739</v>
      </c>
      <c r="H126" s="469" t="s">
        <v>836</v>
      </c>
      <c r="I126" s="186">
        <v>236.61</v>
      </c>
    </row>
    <row r="127" spans="1:9" s="339" customFormat="1" ht="11.25" customHeight="1">
      <c r="A127" s="354" t="s">
        <v>905</v>
      </c>
      <c r="B127" s="341"/>
      <c r="C127" s="501" t="s">
        <v>743</v>
      </c>
      <c r="D127" s="359" t="s">
        <v>744</v>
      </c>
      <c r="E127" s="498"/>
      <c r="F127" s="181" t="s">
        <v>746</v>
      </c>
      <c r="G127" s="181" t="s">
        <v>747</v>
      </c>
      <c r="H127" s="469" t="s">
        <v>838</v>
      </c>
      <c r="I127" s="186">
        <v>256.25</v>
      </c>
    </row>
    <row r="128" spans="1:9" s="339" customFormat="1" ht="11.25" customHeight="1">
      <c r="A128" s="354" t="s">
        <v>906</v>
      </c>
      <c r="B128" s="341"/>
      <c r="C128" s="501" t="s">
        <v>749</v>
      </c>
      <c r="D128" s="359" t="s">
        <v>750</v>
      </c>
      <c r="E128" s="498"/>
      <c r="F128" s="181" t="s">
        <v>738</v>
      </c>
      <c r="G128" s="181" t="s">
        <v>739</v>
      </c>
      <c r="H128" s="469" t="s">
        <v>840</v>
      </c>
      <c r="I128" s="186">
        <v>216.96</v>
      </c>
    </row>
    <row r="129" spans="1:9" s="339" customFormat="1" ht="11.25" customHeight="1">
      <c r="A129" s="342"/>
      <c r="B129" s="341"/>
      <c r="C129" s="501" t="s">
        <v>749</v>
      </c>
      <c r="D129" s="359" t="s">
        <v>750</v>
      </c>
      <c r="E129" s="498"/>
      <c r="F129" s="181" t="s">
        <v>746</v>
      </c>
      <c r="G129" s="181" t="s">
        <v>747</v>
      </c>
      <c r="H129" s="469" t="s">
        <v>842</v>
      </c>
      <c r="I129" s="186">
        <v>236.61</v>
      </c>
    </row>
    <row r="130" spans="1:9" s="339" customFormat="1" ht="11.25" customHeight="1">
      <c r="A130" s="445" t="s">
        <v>907</v>
      </c>
      <c r="B130" s="494" t="s">
        <v>392</v>
      </c>
      <c r="C130" s="501" t="s">
        <v>753</v>
      </c>
      <c r="D130" s="359" t="s">
        <v>754</v>
      </c>
      <c r="E130" s="498"/>
      <c r="F130" s="181" t="s">
        <v>738</v>
      </c>
      <c r="G130" s="181" t="s">
        <v>739</v>
      </c>
      <c r="H130" s="469" t="s">
        <v>843</v>
      </c>
      <c r="I130" s="186">
        <v>256.25</v>
      </c>
    </row>
    <row r="131" spans="1:9" s="339" customFormat="1" ht="11.25" customHeight="1">
      <c r="A131" s="342"/>
      <c r="B131" s="341"/>
      <c r="C131" s="502" t="s">
        <v>753</v>
      </c>
      <c r="D131" s="359" t="s">
        <v>754</v>
      </c>
      <c r="E131" s="498"/>
      <c r="F131" s="181" t="s">
        <v>746</v>
      </c>
      <c r="G131" s="181" t="s">
        <v>747</v>
      </c>
      <c r="H131" s="469" t="s">
        <v>844</v>
      </c>
      <c r="I131" s="186">
        <v>275.89</v>
      </c>
    </row>
    <row r="132" spans="1:9" s="339" customFormat="1" ht="11.25" customHeight="1">
      <c r="A132" s="342"/>
      <c r="B132" s="341"/>
      <c r="C132" s="363" t="s">
        <v>908</v>
      </c>
      <c r="D132" s="467" t="s">
        <v>909</v>
      </c>
      <c r="E132" s="492" t="s">
        <v>153</v>
      </c>
      <c r="F132" s="493" t="s">
        <v>215</v>
      </c>
      <c r="G132" s="181" t="s">
        <v>468</v>
      </c>
      <c r="H132" s="469" t="s">
        <v>910</v>
      </c>
      <c r="I132" s="186">
        <v>2600</v>
      </c>
    </row>
    <row r="133" spans="1:9" s="339" customFormat="1" ht="11.25" customHeight="1">
      <c r="A133" s="342"/>
      <c r="B133" s="341"/>
      <c r="C133" s="503" t="s">
        <v>827</v>
      </c>
      <c r="D133" s="504" t="s">
        <v>828</v>
      </c>
      <c r="E133" s="492"/>
      <c r="F133" s="493"/>
      <c r="G133" s="181"/>
      <c r="H133" s="469"/>
      <c r="I133" s="186"/>
    </row>
    <row r="134" spans="1:9" s="339" customFormat="1" ht="11.25" customHeight="1">
      <c r="A134" s="342"/>
      <c r="B134" s="341"/>
      <c r="C134" s="505" t="s">
        <v>831</v>
      </c>
      <c r="D134" s="505" t="s">
        <v>737</v>
      </c>
      <c r="E134" s="506"/>
      <c r="F134" s="499"/>
      <c r="G134" s="499"/>
      <c r="H134" s="500"/>
      <c r="I134" s="186"/>
    </row>
    <row r="135" spans="1:9" s="339" customFormat="1" ht="11.25" customHeight="1">
      <c r="A135" s="342"/>
      <c r="B135" s="341"/>
      <c r="C135" s="359" t="s">
        <v>757</v>
      </c>
      <c r="D135" s="359" t="s">
        <v>758</v>
      </c>
      <c r="E135" s="506"/>
      <c r="F135" s="181" t="s">
        <v>738</v>
      </c>
      <c r="G135" s="181" t="s">
        <v>739</v>
      </c>
      <c r="H135" s="469" t="s">
        <v>759</v>
      </c>
      <c r="I135" s="186">
        <v>187.5</v>
      </c>
    </row>
    <row r="136" spans="1:9" s="339" customFormat="1" ht="11.25" customHeight="1">
      <c r="A136" s="342"/>
      <c r="B136" s="341"/>
      <c r="C136" s="359" t="s">
        <v>757</v>
      </c>
      <c r="D136" s="359" t="s">
        <v>758</v>
      </c>
      <c r="E136" s="506"/>
      <c r="F136" s="181" t="s">
        <v>746</v>
      </c>
      <c r="G136" s="181" t="s">
        <v>747</v>
      </c>
      <c r="H136" s="469" t="s">
        <v>760</v>
      </c>
      <c r="I136" s="186">
        <v>207.14</v>
      </c>
    </row>
    <row r="137" spans="1:9" s="339" customFormat="1" ht="11.25" customHeight="1">
      <c r="A137" s="342"/>
      <c r="B137" s="341"/>
      <c r="C137" s="359" t="s">
        <v>743</v>
      </c>
      <c r="D137" s="359" t="s">
        <v>744</v>
      </c>
      <c r="E137" s="506"/>
      <c r="F137" s="181" t="s">
        <v>738</v>
      </c>
      <c r="G137" s="181" t="s">
        <v>739</v>
      </c>
      <c r="H137" s="469" t="s">
        <v>745</v>
      </c>
      <c r="I137" s="186">
        <v>236.61</v>
      </c>
    </row>
    <row r="138" spans="1:9" s="339" customFormat="1" ht="11.25" customHeight="1">
      <c r="A138" s="342"/>
      <c r="B138" s="341"/>
      <c r="C138" s="359" t="s">
        <v>743</v>
      </c>
      <c r="D138" s="359" t="s">
        <v>1073</v>
      </c>
      <c r="E138" s="506"/>
      <c r="F138" s="181" t="s">
        <v>746</v>
      </c>
      <c r="G138" s="181" t="s">
        <v>747</v>
      </c>
      <c r="H138" s="469" t="s">
        <v>748</v>
      </c>
      <c r="I138" s="186">
        <v>256.25</v>
      </c>
    </row>
    <row r="139" spans="1:9" s="339" customFormat="1" ht="11.25" customHeight="1">
      <c r="A139" s="342"/>
      <c r="B139" s="341"/>
      <c r="C139" s="359" t="s">
        <v>749</v>
      </c>
      <c r="D139" s="359" t="s">
        <v>750</v>
      </c>
      <c r="E139" s="506"/>
      <c r="F139" s="181" t="s">
        <v>738</v>
      </c>
      <c r="G139" s="181" t="s">
        <v>739</v>
      </c>
      <c r="H139" s="469" t="s">
        <v>751</v>
      </c>
      <c r="I139" s="186">
        <v>216.96</v>
      </c>
    </row>
    <row r="140" spans="1:9" s="339" customFormat="1" ht="11.25" customHeight="1">
      <c r="A140" s="342"/>
      <c r="B140" s="341"/>
      <c r="C140" s="359" t="s">
        <v>749</v>
      </c>
      <c r="D140" s="359" t="s">
        <v>750</v>
      </c>
      <c r="E140" s="506"/>
      <c r="F140" s="181" t="s">
        <v>746</v>
      </c>
      <c r="G140" s="181" t="s">
        <v>747</v>
      </c>
      <c r="H140" s="469" t="s">
        <v>752</v>
      </c>
      <c r="I140" s="186">
        <v>236.61</v>
      </c>
    </row>
    <row r="141" spans="1:9" s="339" customFormat="1" ht="11.25" customHeight="1">
      <c r="A141" s="342"/>
      <c r="B141" s="341"/>
      <c r="C141" s="359" t="s">
        <v>753</v>
      </c>
      <c r="D141" s="359" t="s">
        <v>754</v>
      </c>
      <c r="E141" s="506"/>
      <c r="F141" s="181" t="s">
        <v>738</v>
      </c>
      <c r="G141" s="181" t="s">
        <v>739</v>
      </c>
      <c r="H141" s="469" t="s">
        <v>755</v>
      </c>
      <c r="I141" s="186">
        <v>256.25</v>
      </c>
    </row>
    <row r="142" spans="1:9" s="339" customFormat="1" ht="11.25" customHeight="1">
      <c r="A142" s="342"/>
      <c r="B142" s="657"/>
      <c r="C142" s="364" t="s">
        <v>753</v>
      </c>
      <c r="D142" s="359" t="s">
        <v>754</v>
      </c>
      <c r="E142" s="506"/>
      <c r="F142" s="181" t="s">
        <v>746</v>
      </c>
      <c r="G142" s="181" t="s">
        <v>747</v>
      </c>
      <c r="H142" s="469" t="s">
        <v>756</v>
      </c>
      <c r="I142" s="186">
        <v>275.89</v>
      </c>
    </row>
    <row r="143" spans="1:9" s="339" customFormat="1" ht="11.25" customHeight="1">
      <c r="A143" s="490" t="s">
        <v>1074</v>
      </c>
      <c r="B143" s="341"/>
      <c r="C143" s="363" t="s">
        <v>822</v>
      </c>
      <c r="D143" s="467" t="s">
        <v>823</v>
      </c>
      <c r="E143" s="492" t="s">
        <v>153</v>
      </c>
      <c r="F143" s="493" t="s">
        <v>215</v>
      </c>
      <c r="G143" s="181" t="s">
        <v>468</v>
      </c>
      <c r="H143" s="658" t="s">
        <v>1076</v>
      </c>
      <c r="I143" s="186">
        <v>1716.96</v>
      </c>
    </row>
    <row r="144" spans="1:9" s="339" customFormat="1" ht="11.25" customHeight="1">
      <c r="A144" s="354" t="s">
        <v>1075</v>
      </c>
      <c r="B144" s="494" t="s">
        <v>392</v>
      </c>
      <c r="C144" s="495" t="s">
        <v>827</v>
      </c>
      <c r="D144" s="473" t="s">
        <v>828</v>
      </c>
      <c r="E144" s="492" t="s">
        <v>153</v>
      </c>
      <c r="F144" s="493" t="s">
        <v>33</v>
      </c>
      <c r="G144" s="181" t="s">
        <v>412</v>
      </c>
      <c r="H144" s="658" t="s">
        <v>1077</v>
      </c>
      <c r="I144" s="186">
        <v>1775.89</v>
      </c>
    </row>
    <row r="145" spans="1:9" s="339" customFormat="1" ht="11.25" customHeight="1">
      <c r="A145" s="354" t="s">
        <v>1078</v>
      </c>
      <c r="B145" s="341"/>
      <c r="C145" s="505" t="s">
        <v>831</v>
      </c>
      <c r="D145" s="505" t="s">
        <v>737</v>
      </c>
      <c r="E145" s="506"/>
      <c r="F145" s="499"/>
      <c r="G145" s="499"/>
      <c r="H145" s="500"/>
      <c r="I145" s="186"/>
    </row>
    <row r="146" spans="1:9" s="339" customFormat="1" ht="11.25" customHeight="1">
      <c r="A146" s="342"/>
      <c r="B146" s="341"/>
      <c r="C146" s="359" t="s">
        <v>757</v>
      </c>
      <c r="D146" s="359" t="s">
        <v>758</v>
      </c>
      <c r="E146" s="506"/>
      <c r="F146" s="181" t="s">
        <v>738</v>
      </c>
      <c r="G146" s="181" t="s">
        <v>739</v>
      </c>
      <c r="H146" s="469" t="s">
        <v>759</v>
      </c>
      <c r="I146" s="186">
        <v>187.5</v>
      </c>
    </row>
    <row r="147" spans="1:9" s="339" customFormat="1" ht="11.25" customHeight="1">
      <c r="A147" s="342"/>
      <c r="B147" s="341"/>
      <c r="C147" s="359" t="s">
        <v>757</v>
      </c>
      <c r="D147" s="359" t="s">
        <v>758</v>
      </c>
      <c r="E147" s="506"/>
      <c r="F147" s="181" t="s">
        <v>746</v>
      </c>
      <c r="G147" s="181" t="s">
        <v>747</v>
      </c>
      <c r="H147" s="469" t="s">
        <v>760</v>
      </c>
      <c r="I147" s="186">
        <v>207.14</v>
      </c>
    </row>
    <row r="148" spans="1:9" s="339" customFormat="1" ht="11.25" customHeight="1">
      <c r="A148" s="342"/>
      <c r="B148" s="341"/>
      <c r="C148" s="359" t="s">
        <v>743</v>
      </c>
      <c r="D148" s="359" t="s">
        <v>744</v>
      </c>
      <c r="E148" s="506"/>
      <c r="F148" s="181" t="s">
        <v>738</v>
      </c>
      <c r="G148" s="181" t="s">
        <v>739</v>
      </c>
      <c r="H148" s="469" t="s">
        <v>745</v>
      </c>
      <c r="I148" s="186">
        <v>236.61</v>
      </c>
    </row>
    <row r="149" spans="1:9" s="339" customFormat="1" ht="11.25" customHeight="1">
      <c r="A149" s="342"/>
      <c r="B149" s="341"/>
      <c r="C149" s="359" t="s">
        <v>743</v>
      </c>
      <c r="D149" s="359" t="s">
        <v>1073</v>
      </c>
      <c r="E149" s="506"/>
      <c r="F149" s="181" t="s">
        <v>746</v>
      </c>
      <c r="G149" s="181" t="s">
        <v>747</v>
      </c>
      <c r="H149" s="469" t="s">
        <v>748</v>
      </c>
      <c r="I149" s="186">
        <v>256.25</v>
      </c>
    </row>
    <row r="150" spans="1:9" s="339" customFormat="1" ht="11.25" customHeight="1">
      <c r="A150" s="342"/>
      <c r="B150" s="341"/>
      <c r="C150" s="359" t="s">
        <v>749</v>
      </c>
      <c r="D150" s="359" t="s">
        <v>750</v>
      </c>
      <c r="E150" s="506"/>
      <c r="F150" s="181" t="s">
        <v>738</v>
      </c>
      <c r="G150" s="181" t="s">
        <v>739</v>
      </c>
      <c r="H150" s="469" t="s">
        <v>751</v>
      </c>
      <c r="I150" s="186">
        <v>216.96</v>
      </c>
    </row>
    <row r="151" spans="1:9" s="339" customFormat="1" ht="11.25" customHeight="1">
      <c r="A151" s="342"/>
      <c r="B151" s="341"/>
      <c r="C151" s="359" t="s">
        <v>749</v>
      </c>
      <c r="D151" s="359" t="s">
        <v>750</v>
      </c>
      <c r="E151" s="506"/>
      <c r="F151" s="181" t="s">
        <v>746</v>
      </c>
      <c r="G151" s="181" t="s">
        <v>747</v>
      </c>
      <c r="H151" s="469" t="s">
        <v>752</v>
      </c>
      <c r="I151" s="186">
        <v>236.61</v>
      </c>
    </row>
    <row r="152" spans="1:9" s="339" customFormat="1" ht="11.25" customHeight="1">
      <c r="A152" s="342"/>
      <c r="B152" s="341"/>
      <c r="C152" s="359" t="s">
        <v>753</v>
      </c>
      <c r="D152" s="359" t="s">
        <v>754</v>
      </c>
      <c r="E152" s="506"/>
      <c r="F152" s="181" t="s">
        <v>738</v>
      </c>
      <c r="G152" s="181" t="s">
        <v>739</v>
      </c>
      <c r="H152" s="469" t="s">
        <v>755</v>
      </c>
      <c r="I152" s="186">
        <v>256.25</v>
      </c>
    </row>
    <row r="153" spans="1:9" s="339" customFormat="1" ht="11.25" customHeight="1">
      <c r="A153" s="342"/>
      <c r="B153" s="341"/>
      <c r="C153" s="364" t="s">
        <v>753</v>
      </c>
      <c r="D153" s="359" t="s">
        <v>754</v>
      </c>
      <c r="E153" s="506"/>
      <c r="F153" s="181" t="s">
        <v>746</v>
      </c>
      <c r="G153" s="181" t="s">
        <v>747</v>
      </c>
      <c r="H153" s="469" t="s">
        <v>756</v>
      </c>
      <c r="I153" s="186">
        <v>275.89</v>
      </c>
    </row>
    <row r="154" spans="1:9" s="339" customFormat="1" ht="14.25" customHeight="1">
      <c r="A154" s="384" t="s">
        <v>911</v>
      </c>
      <c r="B154" s="385"/>
      <c r="C154" s="397" t="s">
        <v>818</v>
      </c>
      <c r="D154" s="398" t="s">
        <v>819</v>
      </c>
      <c r="E154" s="399"/>
      <c r="F154" s="399"/>
      <c r="G154" s="400"/>
      <c r="H154" s="401"/>
      <c r="I154" s="401"/>
    </row>
    <row r="155" spans="1:9" s="339" customFormat="1" ht="11.25" customHeight="1">
      <c r="A155" s="434" t="s">
        <v>912</v>
      </c>
      <c r="B155" s="423"/>
      <c r="C155" s="393" t="s">
        <v>913</v>
      </c>
      <c r="D155" s="386" t="s">
        <v>914</v>
      </c>
      <c r="E155" s="420" t="s">
        <v>153</v>
      </c>
      <c r="F155" s="507" t="s">
        <v>215</v>
      </c>
      <c r="G155" s="388" t="s">
        <v>468</v>
      </c>
      <c r="H155" s="456" t="s">
        <v>915</v>
      </c>
      <c r="I155" s="1183">
        <v>1477.68</v>
      </c>
    </row>
    <row r="156" spans="1:9" s="339" customFormat="1" ht="11.25" customHeight="1">
      <c r="A156" s="390" t="s">
        <v>916</v>
      </c>
      <c r="B156" s="392" t="s">
        <v>826</v>
      </c>
      <c r="C156" s="508" t="s">
        <v>827</v>
      </c>
      <c r="D156" s="486" t="s">
        <v>828</v>
      </c>
      <c r="E156" s="420" t="s">
        <v>153</v>
      </c>
      <c r="F156" s="507" t="s">
        <v>33</v>
      </c>
      <c r="G156" s="388" t="s">
        <v>412</v>
      </c>
      <c r="H156" s="456" t="s">
        <v>917</v>
      </c>
      <c r="I156" s="1183">
        <v>1576.79</v>
      </c>
    </row>
    <row r="157" spans="1:9" s="339" customFormat="1" ht="11.25" customHeight="1">
      <c r="A157" s="390"/>
      <c r="B157" s="349"/>
      <c r="C157" s="509" t="s">
        <v>831</v>
      </c>
      <c r="D157" s="413" t="s">
        <v>737</v>
      </c>
      <c r="E157" s="510"/>
      <c r="F157" s="511"/>
      <c r="G157" s="511"/>
      <c r="H157" s="512"/>
      <c r="I157" s="1183"/>
    </row>
    <row r="158" spans="1:9" s="339" customFormat="1" ht="11.25" customHeight="1">
      <c r="A158" s="350"/>
      <c r="B158" s="350"/>
      <c r="C158" s="423" t="s">
        <v>918</v>
      </c>
      <c r="D158" s="423" t="s">
        <v>919</v>
      </c>
      <c r="E158" s="510"/>
      <c r="F158" s="388" t="s">
        <v>738</v>
      </c>
      <c r="G158" s="388" t="s">
        <v>739</v>
      </c>
      <c r="H158" s="456" t="s">
        <v>920</v>
      </c>
      <c r="I158" s="1183">
        <v>118.75</v>
      </c>
    </row>
    <row r="159" spans="1:9" s="339" customFormat="1" ht="11.25" customHeight="1">
      <c r="A159" s="350"/>
      <c r="B159" s="350"/>
      <c r="C159" s="423" t="s">
        <v>918</v>
      </c>
      <c r="D159" s="423" t="s">
        <v>919</v>
      </c>
      <c r="E159" s="510"/>
      <c r="F159" s="388" t="s">
        <v>746</v>
      </c>
      <c r="G159" s="388" t="s">
        <v>747</v>
      </c>
      <c r="H159" s="456" t="s">
        <v>921</v>
      </c>
      <c r="I159" s="1183">
        <v>128.57</v>
      </c>
    </row>
    <row r="160" spans="1:9" s="339" customFormat="1" ht="11.25" customHeight="1">
      <c r="A160" s="350"/>
      <c r="B160" s="350"/>
      <c r="C160" s="423" t="s">
        <v>922</v>
      </c>
      <c r="D160" s="423" t="s">
        <v>923</v>
      </c>
      <c r="E160" s="510"/>
      <c r="F160" s="388" t="s">
        <v>738</v>
      </c>
      <c r="G160" s="388" t="s">
        <v>739</v>
      </c>
      <c r="H160" s="456" t="s">
        <v>924</v>
      </c>
      <c r="I160" s="1183">
        <v>108.93</v>
      </c>
    </row>
    <row r="161" spans="1:9" s="339" customFormat="1" ht="11.25" customHeight="1">
      <c r="A161" s="350"/>
      <c r="B161" s="350"/>
      <c r="C161" s="423" t="s">
        <v>922</v>
      </c>
      <c r="D161" s="423" t="s">
        <v>923</v>
      </c>
      <c r="E161" s="510"/>
      <c r="F161" s="388" t="s">
        <v>746</v>
      </c>
      <c r="G161" s="388" t="s">
        <v>747</v>
      </c>
      <c r="H161" s="456" t="s">
        <v>925</v>
      </c>
      <c r="I161" s="1183">
        <v>118.75</v>
      </c>
    </row>
    <row r="162" spans="1:9" s="339" customFormat="1" ht="11.25" customHeight="1">
      <c r="A162" s="350"/>
      <c r="B162" s="350"/>
      <c r="C162" s="423" t="s">
        <v>926</v>
      </c>
      <c r="D162" s="423" t="s">
        <v>927</v>
      </c>
      <c r="E162" s="510"/>
      <c r="F162" s="388" t="s">
        <v>738</v>
      </c>
      <c r="G162" s="388" t="s">
        <v>739</v>
      </c>
      <c r="H162" s="456" t="s">
        <v>928</v>
      </c>
      <c r="I162" s="1183">
        <v>128.57</v>
      </c>
    </row>
    <row r="163" spans="1:9" s="339" customFormat="1" ht="11.25" customHeight="1">
      <c r="A163" s="351"/>
      <c r="B163" s="350"/>
      <c r="C163" s="423" t="s">
        <v>926</v>
      </c>
      <c r="D163" s="423" t="s">
        <v>927</v>
      </c>
      <c r="E163" s="510"/>
      <c r="F163" s="388" t="s">
        <v>746</v>
      </c>
      <c r="G163" s="388" t="s">
        <v>747</v>
      </c>
      <c r="H163" s="456" t="s">
        <v>929</v>
      </c>
      <c r="I163" s="1183">
        <v>138.38999999999999</v>
      </c>
    </row>
    <row r="164" spans="1:9" s="339" customFormat="1" ht="14.25" customHeight="1">
      <c r="A164" s="490" t="s">
        <v>897</v>
      </c>
      <c r="B164" s="491"/>
      <c r="C164" s="397" t="s">
        <v>818</v>
      </c>
      <c r="D164" s="398" t="s">
        <v>819</v>
      </c>
      <c r="E164" s="401"/>
      <c r="F164" s="401"/>
      <c r="G164" s="401"/>
      <c r="H164" s="465"/>
      <c r="I164" s="401"/>
    </row>
    <row r="165" spans="1:9" s="339" customFormat="1" ht="11.25" customHeight="1">
      <c r="A165" s="445" t="s">
        <v>898</v>
      </c>
      <c r="B165" s="494"/>
      <c r="C165" s="363" t="s">
        <v>930</v>
      </c>
      <c r="D165" s="467" t="s">
        <v>931</v>
      </c>
      <c r="E165" s="492" t="s">
        <v>153</v>
      </c>
      <c r="F165" s="493" t="s">
        <v>215</v>
      </c>
      <c r="G165" s="181" t="s">
        <v>468</v>
      </c>
      <c r="H165" s="469" t="s">
        <v>932</v>
      </c>
      <c r="I165" s="186">
        <v>1716.96</v>
      </c>
    </row>
    <row r="166" spans="1:9" s="339" customFormat="1" ht="11.25" customHeight="1">
      <c r="A166" s="354" t="s">
        <v>933</v>
      </c>
      <c r="B166" s="494" t="s">
        <v>821</v>
      </c>
      <c r="C166" s="495" t="s">
        <v>827</v>
      </c>
      <c r="D166" s="473" t="s">
        <v>828</v>
      </c>
      <c r="E166" s="492" t="s">
        <v>153</v>
      </c>
      <c r="F166" s="493" t="s">
        <v>33</v>
      </c>
      <c r="G166" s="181" t="s">
        <v>412</v>
      </c>
      <c r="H166" s="469" t="s">
        <v>934</v>
      </c>
      <c r="I166" s="186">
        <v>1775.89</v>
      </c>
    </row>
    <row r="167" spans="1:9" s="339" customFormat="1" ht="11.25" customHeight="1">
      <c r="A167" s="354" t="s">
        <v>935</v>
      </c>
      <c r="B167" s="343"/>
      <c r="C167" s="505" t="s">
        <v>831</v>
      </c>
      <c r="D167" s="505" t="s">
        <v>737</v>
      </c>
      <c r="E167" s="513"/>
      <c r="F167" s="514"/>
      <c r="G167" s="514"/>
      <c r="H167" s="515"/>
      <c r="I167" s="186"/>
    </row>
    <row r="168" spans="1:9" s="339" customFormat="1" ht="11.25" customHeight="1">
      <c r="A168" s="354" t="s">
        <v>936</v>
      </c>
      <c r="B168" s="343"/>
      <c r="C168" s="359" t="s">
        <v>757</v>
      </c>
      <c r="D168" s="359" t="s">
        <v>758</v>
      </c>
      <c r="E168" s="513"/>
      <c r="F168" s="181" t="s">
        <v>738</v>
      </c>
      <c r="G168" s="181" t="s">
        <v>739</v>
      </c>
      <c r="H168" s="469" t="s">
        <v>833</v>
      </c>
      <c r="I168" s="186">
        <v>187.5</v>
      </c>
    </row>
    <row r="169" spans="1:9" s="339" customFormat="1" ht="11.25" customHeight="1">
      <c r="A169" s="354" t="s">
        <v>937</v>
      </c>
      <c r="B169" s="343"/>
      <c r="C169" s="359" t="s">
        <v>743</v>
      </c>
      <c r="D169" s="359" t="s">
        <v>744</v>
      </c>
      <c r="E169" s="513"/>
      <c r="F169" s="181" t="s">
        <v>738</v>
      </c>
      <c r="G169" s="181" t="s">
        <v>739</v>
      </c>
      <c r="H169" s="469" t="s">
        <v>836</v>
      </c>
      <c r="I169" s="186">
        <v>236.61</v>
      </c>
    </row>
    <row r="170" spans="1:9" s="339" customFormat="1" ht="11.25" customHeight="1">
      <c r="A170" s="344"/>
      <c r="B170" s="343"/>
      <c r="C170" s="359" t="s">
        <v>743</v>
      </c>
      <c r="D170" s="359" t="s">
        <v>744</v>
      </c>
      <c r="E170" s="513"/>
      <c r="F170" s="181" t="s">
        <v>746</v>
      </c>
      <c r="G170" s="181" t="s">
        <v>747</v>
      </c>
      <c r="H170" s="469" t="s">
        <v>838</v>
      </c>
      <c r="I170" s="186">
        <v>256.25</v>
      </c>
    </row>
    <row r="171" spans="1:9" s="339" customFormat="1" ht="11.25" customHeight="1">
      <c r="A171" s="344"/>
      <c r="B171" s="343"/>
      <c r="C171" s="359" t="s">
        <v>749</v>
      </c>
      <c r="D171" s="359" t="s">
        <v>750</v>
      </c>
      <c r="E171" s="181"/>
      <c r="F171" s="181" t="s">
        <v>738</v>
      </c>
      <c r="G171" s="66" t="s">
        <v>739</v>
      </c>
      <c r="H171" s="469" t="s">
        <v>840</v>
      </c>
      <c r="I171" s="186">
        <v>216.96</v>
      </c>
    </row>
    <row r="172" spans="1:9" s="339" customFormat="1" ht="11.25" customHeight="1">
      <c r="A172" s="344"/>
      <c r="B172" s="343"/>
      <c r="C172" s="359" t="s">
        <v>749</v>
      </c>
      <c r="D172" s="359" t="s">
        <v>750</v>
      </c>
      <c r="E172" s="513"/>
      <c r="F172" s="181" t="s">
        <v>746</v>
      </c>
      <c r="G172" s="181" t="s">
        <v>747</v>
      </c>
      <c r="H172" s="469" t="s">
        <v>842</v>
      </c>
      <c r="I172" s="186">
        <v>236.61</v>
      </c>
    </row>
    <row r="173" spans="1:9" s="339" customFormat="1" ht="11.25" customHeight="1">
      <c r="A173" s="344"/>
      <c r="B173" s="343"/>
      <c r="C173" s="359" t="s">
        <v>753</v>
      </c>
      <c r="D173" s="359" t="s">
        <v>754</v>
      </c>
      <c r="E173" s="513"/>
      <c r="F173" s="181" t="s">
        <v>738</v>
      </c>
      <c r="G173" s="181" t="s">
        <v>739</v>
      </c>
      <c r="H173" s="469" t="s">
        <v>843</v>
      </c>
      <c r="I173" s="186">
        <v>256.25</v>
      </c>
    </row>
    <row r="174" spans="1:9" s="339" customFormat="1" ht="11.25" customHeight="1">
      <c r="A174" s="345"/>
      <c r="B174" s="346"/>
      <c r="C174" s="359" t="s">
        <v>753</v>
      </c>
      <c r="D174" s="359" t="s">
        <v>754</v>
      </c>
      <c r="E174" s="513"/>
      <c r="F174" s="181" t="s">
        <v>746</v>
      </c>
      <c r="G174" s="181" t="s">
        <v>747</v>
      </c>
      <c r="H174" s="469" t="s">
        <v>844</v>
      </c>
      <c r="I174" s="186">
        <v>275.89</v>
      </c>
    </row>
    <row r="175" spans="1:9" s="339" customFormat="1" ht="14.25" customHeight="1">
      <c r="A175" s="384" t="s">
        <v>897</v>
      </c>
      <c r="B175" s="392"/>
      <c r="C175" s="397" t="s">
        <v>818</v>
      </c>
      <c r="D175" s="398" t="s">
        <v>819</v>
      </c>
      <c r="E175" s="399"/>
      <c r="F175" s="399"/>
      <c r="G175" s="400"/>
      <c r="H175" s="401"/>
      <c r="I175" s="401"/>
    </row>
    <row r="176" spans="1:9" s="339" customFormat="1" ht="11.25" customHeight="1">
      <c r="A176" s="434" t="s">
        <v>898</v>
      </c>
      <c r="B176" s="392"/>
      <c r="C176" s="393" t="s">
        <v>930</v>
      </c>
      <c r="D176" s="386" t="s">
        <v>931</v>
      </c>
      <c r="E176" s="420" t="s">
        <v>153</v>
      </c>
      <c r="F176" s="507" t="s">
        <v>215</v>
      </c>
      <c r="G176" s="388" t="s">
        <v>468</v>
      </c>
      <c r="H176" s="456" t="s">
        <v>938</v>
      </c>
      <c r="I176" s="1183">
        <v>1716.96</v>
      </c>
    </row>
    <row r="177" spans="1:9" s="339" customFormat="1" ht="11.25" customHeight="1">
      <c r="A177" s="390" t="s">
        <v>939</v>
      </c>
      <c r="B177" s="392" t="s">
        <v>826</v>
      </c>
      <c r="C177" s="508" t="s">
        <v>827</v>
      </c>
      <c r="D177" s="486" t="s">
        <v>828</v>
      </c>
      <c r="E177" s="420"/>
      <c r="F177" s="507"/>
      <c r="G177" s="388"/>
      <c r="H177" s="456"/>
      <c r="I177" s="1183"/>
    </row>
    <row r="178" spans="1:9" s="339" customFormat="1" ht="11.25" customHeight="1">
      <c r="A178" s="352"/>
      <c r="B178" s="352"/>
      <c r="C178" s="413" t="s">
        <v>831</v>
      </c>
      <c r="D178" s="413" t="s">
        <v>737</v>
      </c>
      <c r="E178" s="510"/>
      <c r="F178" s="511"/>
      <c r="G178" s="511"/>
      <c r="H178" s="516"/>
      <c r="I178" s="1183"/>
    </row>
    <row r="179" spans="1:9" s="339" customFormat="1" ht="11.25" customHeight="1">
      <c r="A179" s="352"/>
      <c r="B179" s="352"/>
      <c r="C179" s="423" t="s">
        <v>757</v>
      </c>
      <c r="D179" s="423" t="s">
        <v>758</v>
      </c>
      <c r="E179" s="510"/>
      <c r="F179" s="388" t="s">
        <v>738</v>
      </c>
      <c r="G179" s="388" t="s">
        <v>739</v>
      </c>
      <c r="H179" s="456" t="s">
        <v>833</v>
      </c>
      <c r="I179" s="1183">
        <v>187.5</v>
      </c>
    </row>
    <row r="180" spans="1:9" s="339" customFormat="1" ht="11.25" customHeight="1">
      <c r="A180" s="352"/>
      <c r="B180" s="352"/>
      <c r="C180" s="423" t="s">
        <v>743</v>
      </c>
      <c r="D180" s="423" t="s">
        <v>744</v>
      </c>
      <c r="E180" s="510"/>
      <c r="F180" s="388" t="s">
        <v>738</v>
      </c>
      <c r="G180" s="388" t="s">
        <v>739</v>
      </c>
      <c r="H180" s="456" t="s">
        <v>836</v>
      </c>
      <c r="I180" s="1183">
        <v>236.61</v>
      </c>
    </row>
    <row r="181" spans="1:9" s="339" customFormat="1" ht="11.25" customHeight="1">
      <c r="A181" s="352"/>
      <c r="B181" s="352"/>
      <c r="C181" s="423" t="s">
        <v>743</v>
      </c>
      <c r="D181" s="423" t="s">
        <v>744</v>
      </c>
      <c r="E181" s="510"/>
      <c r="F181" s="388" t="s">
        <v>746</v>
      </c>
      <c r="G181" s="388" t="s">
        <v>747</v>
      </c>
      <c r="H181" s="456" t="s">
        <v>838</v>
      </c>
      <c r="I181" s="1183">
        <v>256.25</v>
      </c>
    </row>
    <row r="182" spans="1:9" s="339" customFormat="1" ht="11.25" customHeight="1">
      <c r="A182" s="352"/>
      <c r="B182" s="352"/>
      <c r="C182" s="423" t="s">
        <v>749</v>
      </c>
      <c r="D182" s="423" t="s">
        <v>750</v>
      </c>
      <c r="E182" s="510"/>
      <c r="F182" s="388" t="s">
        <v>738</v>
      </c>
      <c r="G182" s="389" t="s">
        <v>739</v>
      </c>
      <c r="H182" s="456" t="s">
        <v>840</v>
      </c>
      <c r="I182" s="1183">
        <v>216.96</v>
      </c>
    </row>
    <row r="183" spans="1:9" s="339" customFormat="1" ht="11.25" customHeight="1">
      <c r="A183" s="352"/>
      <c r="B183" s="352"/>
      <c r="C183" s="423" t="s">
        <v>749</v>
      </c>
      <c r="D183" s="423" t="s">
        <v>750</v>
      </c>
      <c r="E183" s="510"/>
      <c r="F183" s="388" t="s">
        <v>746</v>
      </c>
      <c r="G183" s="388" t="s">
        <v>747</v>
      </c>
      <c r="H183" s="456" t="s">
        <v>842</v>
      </c>
      <c r="I183" s="1183">
        <v>236.61</v>
      </c>
    </row>
    <row r="184" spans="1:9" s="339" customFormat="1" ht="11.25" customHeight="1">
      <c r="A184" s="352"/>
      <c r="B184" s="352"/>
      <c r="C184" s="423" t="s">
        <v>753</v>
      </c>
      <c r="D184" s="423" t="s">
        <v>754</v>
      </c>
      <c r="E184" s="510"/>
      <c r="F184" s="388" t="s">
        <v>738</v>
      </c>
      <c r="G184" s="388" t="s">
        <v>739</v>
      </c>
      <c r="H184" s="456" t="s">
        <v>843</v>
      </c>
      <c r="I184" s="1183">
        <v>256.25</v>
      </c>
    </row>
    <row r="185" spans="1:9" s="339" customFormat="1" ht="11.25" customHeight="1">
      <c r="A185" s="353"/>
      <c r="B185" s="353"/>
      <c r="C185" s="423" t="s">
        <v>753</v>
      </c>
      <c r="D185" s="423" t="s">
        <v>754</v>
      </c>
      <c r="E185" s="510"/>
      <c r="F185" s="388" t="s">
        <v>746</v>
      </c>
      <c r="G185" s="388" t="s">
        <v>747</v>
      </c>
      <c r="H185" s="456" t="s">
        <v>844</v>
      </c>
      <c r="I185" s="1183">
        <v>275.89</v>
      </c>
    </row>
    <row r="186" spans="1:9" s="339" customFormat="1" ht="14.25" customHeight="1">
      <c r="A186" s="490" t="s">
        <v>897</v>
      </c>
      <c r="B186" s="494"/>
      <c r="C186" s="397" t="s">
        <v>818</v>
      </c>
      <c r="D186" s="398" t="s">
        <v>819</v>
      </c>
      <c r="E186" s="401"/>
      <c r="F186" s="401"/>
      <c r="G186" s="401"/>
      <c r="H186" s="465"/>
      <c r="I186" s="401"/>
    </row>
    <row r="187" spans="1:9" s="339" customFormat="1" ht="11.25" customHeight="1">
      <c r="A187" s="445" t="s">
        <v>898</v>
      </c>
      <c r="B187" s="494"/>
      <c r="C187" s="361" t="s">
        <v>940</v>
      </c>
      <c r="D187" s="356" t="s">
        <v>941</v>
      </c>
      <c r="E187" s="405" t="s">
        <v>153</v>
      </c>
      <c r="F187" s="192" t="s">
        <v>215</v>
      </c>
      <c r="G187" s="165" t="s">
        <v>468</v>
      </c>
      <c r="H187" s="41" t="s">
        <v>942</v>
      </c>
      <c r="I187" s="186">
        <v>1716.96</v>
      </c>
    </row>
    <row r="188" spans="1:9" s="339" customFormat="1" ht="11.25" customHeight="1">
      <c r="A188" s="354" t="s">
        <v>943</v>
      </c>
      <c r="B188" s="494" t="s">
        <v>826</v>
      </c>
      <c r="C188" s="426" t="s">
        <v>827</v>
      </c>
      <c r="D188" s="427" t="s">
        <v>828</v>
      </c>
      <c r="E188" s="405" t="s">
        <v>153</v>
      </c>
      <c r="F188" s="192" t="s">
        <v>33</v>
      </c>
      <c r="G188" s="165" t="s">
        <v>412</v>
      </c>
      <c r="H188" s="41" t="s">
        <v>944</v>
      </c>
      <c r="I188" s="186">
        <v>1775.89</v>
      </c>
    </row>
    <row r="189" spans="1:9" s="339" customFormat="1" ht="11.25" customHeight="1">
      <c r="A189" s="354" t="s">
        <v>945</v>
      </c>
      <c r="B189" s="280"/>
      <c r="C189" s="361" t="s">
        <v>908</v>
      </c>
      <c r="D189" s="356" t="s">
        <v>909</v>
      </c>
      <c r="E189" s="405" t="s">
        <v>153</v>
      </c>
      <c r="F189" s="192" t="s">
        <v>215</v>
      </c>
      <c r="G189" s="165" t="s">
        <v>468</v>
      </c>
      <c r="H189" s="41" t="s">
        <v>910</v>
      </c>
      <c r="I189" s="186">
        <v>2600</v>
      </c>
    </row>
    <row r="190" spans="1:9" s="339" customFormat="1" ht="11.25" customHeight="1">
      <c r="A190" s="270"/>
      <c r="B190" s="280"/>
      <c r="C190" s="426" t="s">
        <v>827</v>
      </c>
      <c r="D190" s="427" t="s">
        <v>828</v>
      </c>
      <c r="E190" s="405"/>
      <c r="F190" s="192"/>
      <c r="G190" s="165"/>
      <c r="H190" s="41" t="s">
        <v>946</v>
      </c>
      <c r="I190" s="186">
        <v>5.36</v>
      </c>
    </row>
    <row r="191" spans="1:9" s="339" customFormat="1" ht="11.25" customHeight="1">
      <c r="A191" s="270"/>
      <c r="B191" s="280"/>
      <c r="C191" s="425" t="s">
        <v>947</v>
      </c>
      <c r="D191" s="443" t="s">
        <v>948</v>
      </c>
      <c r="E191" s="429"/>
      <c r="F191" s="165"/>
      <c r="G191" s="165"/>
      <c r="H191" s="361"/>
      <c r="I191" s="170"/>
    </row>
    <row r="192" spans="1:9" s="339" customFormat="1" ht="11.25" customHeight="1">
      <c r="A192" s="270"/>
      <c r="B192" s="280"/>
      <c r="C192" s="463" t="s">
        <v>831</v>
      </c>
      <c r="D192" s="463" t="s">
        <v>737</v>
      </c>
      <c r="E192" s="428"/>
      <c r="F192" s="429"/>
      <c r="G192" s="429"/>
      <c r="H192" s="517"/>
      <c r="I192" s="165"/>
    </row>
    <row r="193" spans="1:9" s="339" customFormat="1" ht="11.25" customHeight="1">
      <c r="A193" s="270"/>
      <c r="B193" s="280"/>
      <c r="C193" s="358" t="s">
        <v>757</v>
      </c>
      <c r="D193" s="358" t="s">
        <v>758</v>
      </c>
      <c r="E193" s="428"/>
      <c r="F193" s="165" t="s">
        <v>738</v>
      </c>
      <c r="G193" s="165" t="s">
        <v>739</v>
      </c>
      <c r="H193" s="41" t="s">
        <v>759</v>
      </c>
      <c r="I193" s="186">
        <v>187.5</v>
      </c>
    </row>
    <row r="194" spans="1:9" s="339" customFormat="1" ht="11.25" customHeight="1">
      <c r="A194" s="270"/>
      <c r="B194" s="280"/>
      <c r="C194" s="358" t="s">
        <v>757</v>
      </c>
      <c r="D194" s="358" t="s">
        <v>758</v>
      </c>
      <c r="E194" s="428"/>
      <c r="F194" s="165" t="s">
        <v>746</v>
      </c>
      <c r="G194" s="165" t="s">
        <v>747</v>
      </c>
      <c r="H194" s="41" t="s">
        <v>760</v>
      </c>
      <c r="I194" s="186">
        <v>207.14</v>
      </c>
    </row>
    <row r="195" spans="1:9" s="339" customFormat="1" ht="11.25" customHeight="1">
      <c r="A195" s="270"/>
      <c r="B195" s="280"/>
      <c r="C195" s="358" t="s">
        <v>743</v>
      </c>
      <c r="D195" s="358" t="s">
        <v>744</v>
      </c>
      <c r="E195" s="428"/>
      <c r="F195" s="165" t="s">
        <v>738</v>
      </c>
      <c r="G195" s="165" t="s">
        <v>739</v>
      </c>
      <c r="H195" s="41" t="s">
        <v>745</v>
      </c>
      <c r="I195" s="186">
        <v>236.61</v>
      </c>
    </row>
    <row r="196" spans="1:9" s="339" customFormat="1" ht="11.25" customHeight="1">
      <c r="A196" s="270"/>
      <c r="B196" s="280"/>
      <c r="C196" s="358" t="s">
        <v>743</v>
      </c>
      <c r="D196" s="358" t="s">
        <v>744</v>
      </c>
      <c r="E196" s="428"/>
      <c r="F196" s="165" t="s">
        <v>746</v>
      </c>
      <c r="G196" s="165" t="s">
        <v>747</v>
      </c>
      <c r="H196" s="41" t="s">
        <v>748</v>
      </c>
      <c r="I196" s="186">
        <v>256.25</v>
      </c>
    </row>
    <row r="197" spans="1:9" s="339" customFormat="1" ht="11.25" customHeight="1">
      <c r="A197" s="270"/>
      <c r="B197" s="280"/>
      <c r="C197" s="358" t="s">
        <v>749</v>
      </c>
      <c r="D197" s="358" t="s">
        <v>750</v>
      </c>
      <c r="E197" s="428"/>
      <c r="F197" s="165" t="s">
        <v>738</v>
      </c>
      <c r="G197" s="165" t="s">
        <v>739</v>
      </c>
      <c r="H197" s="41" t="s">
        <v>751</v>
      </c>
      <c r="I197" s="186">
        <v>216.96</v>
      </c>
    </row>
    <row r="198" spans="1:9" s="339" customFormat="1" ht="11.25" customHeight="1">
      <c r="A198" s="270"/>
      <c r="B198" s="280"/>
      <c r="C198" s="358" t="s">
        <v>749</v>
      </c>
      <c r="D198" s="358" t="s">
        <v>750</v>
      </c>
      <c r="E198" s="428"/>
      <c r="F198" s="165" t="s">
        <v>746</v>
      </c>
      <c r="G198" s="165" t="s">
        <v>747</v>
      </c>
      <c r="H198" s="41" t="s">
        <v>752</v>
      </c>
      <c r="I198" s="186">
        <v>236.61</v>
      </c>
    </row>
    <row r="199" spans="1:9" s="339" customFormat="1" ht="11.25" customHeight="1">
      <c r="A199" s="270"/>
      <c r="B199" s="280"/>
      <c r="C199" s="358" t="s">
        <v>753</v>
      </c>
      <c r="D199" s="358" t="s">
        <v>754</v>
      </c>
      <c r="E199" s="428"/>
      <c r="F199" s="165" t="s">
        <v>738</v>
      </c>
      <c r="G199" s="165" t="s">
        <v>739</v>
      </c>
      <c r="H199" s="41" t="s">
        <v>755</v>
      </c>
      <c r="I199" s="186">
        <v>256.25</v>
      </c>
    </row>
    <row r="200" spans="1:9" s="339" customFormat="1" ht="11.25" customHeight="1">
      <c r="A200" s="518"/>
      <c r="B200" s="347"/>
      <c r="C200" s="358" t="s">
        <v>753</v>
      </c>
      <c r="D200" s="358" t="s">
        <v>754</v>
      </c>
      <c r="E200" s="428"/>
      <c r="F200" s="165" t="s">
        <v>746</v>
      </c>
      <c r="G200" s="165" t="s">
        <v>747</v>
      </c>
      <c r="H200" s="41" t="s">
        <v>756</v>
      </c>
      <c r="I200" s="186">
        <v>275.89</v>
      </c>
    </row>
    <row r="201" spans="1:9" s="339" customFormat="1" ht="11.25" customHeight="1">
      <c r="A201" s="434" t="s">
        <v>949</v>
      </c>
      <c r="B201" s="392" t="s">
        <v>950</v>
      </c>
      <c r="C201" s="397" t="s">
        <v>777</v>
      </c>
      <c r="D201" s="398" t="s">
        <v>778</v>
      </c>
      <c r="E201" s="399"/>
      <c r="F201" s="399"/>
      <c r="G201" s="400"/>
      <c r="H201" s="401"/>
      <c r="I201" s="401"/>
    </row>
    <row r="202" spans="1:9" s="339" customFormat="1" ht="11.25" customHeight="1">
      <c r="A202" s="390" t="s">
        <v>951</v>
      </c>
      <c r="B202" s="392"/>
      <c r="C202" s="436" t="s">
        <v>952</v>
      </c>
      <c r="D202" s="437" t="s">
        <v>953</v>
      </c>
      <c r="E202" s="420" t="s">
        <v>316</v>
      </c>
      <c r="F202" s="388" t="s">
        <v>33</v>
      </c>
      <c r="G202" s="388" t="s">
        <v>11</v>
      </c>
      <c r="H202" s="456" t="s">
        <v>955</v>
      </c>
      <c r="I202" s="1183">
        <v>975</v>
      </c>
    </row>
    <row r="203" spans="1:9" s="339" customFormat="1" ht="11.25" customHeight="1">
      <c r="A203" s="390" t="s">
        <v>954</v>
      </c>
      <c r="B203" s="421"/>
      <c r="C203" s="434" t="s">
        <v>736</v>
      </c>
      <c r="D203" s="435" t="s">
        <v>737</v>
      </c>
      <c r="E203" s="388"/>
      <c r="F203" s="388"/>
      <c r="G203" s="388"/>
      <c r="H203" s="456"/>
      <c r="I203" s="1183"/>
    </row>
    <row r="204" spans="1:9" s="339" customFormat="1" ht="11.25" customHeight="1">
      <c r="A204" s="390" t="s">
        <v>956</v>
      </c>
      <c r="B204" s="421"/>
      <c r="C204" s="422" t="s">
        <v>958</v>
      </c>
      <c r="D204" s="423" t="s">
        <v>850</v>
      </c>
      <c r="E204" s="388"/>
      <c r="F204" s="388" t="s">
        <v>33</v>
      </c>
      <c r="G204" s="388" t="s">
        <v>11</v>
      </c>
      <c r="H204" s="456" t="s">
        <v>959</v>
      </c>
      <c r="I204" s="1183">
        <v>163.38999999999999</v>
      </c>
    </row>
    <row r="205" spans="1:9" s="339" customFormat="1" ht="11.25" customHeight="1">
      <c r="A205" s="390" t="s">
        <v>957</v>
      </c>
      <c r="B205" s="392"/>
      <c r="C205" s="422" t="s">
        <v>792</v>
      </c>
      <c r="D205" s="423" t="s">
        <v>793</v>
      </c>
      <c r="E205" s="388"/>
      <c r="F205" s="388" t="s">
        <v>33</v>
      </c>
      <c r="G205" s="388" t="s">
        <v>11</v>
      </c>
      <c r="H205" s="456" t="s">
        <v>961</v>
      </c>
      <c r="I205" s="1183">
        <v>163.38999999999999</v>
      </c>
    </row>
    <row r="206" spans="1:9" s="339" customFormat="1" ht="11.25" customHeight="1">
      <c r="A206" s="390" t="s">
        <v>960</v>
      </c>
      <c r="B206" s="392"/>
      <c r="C206" s="437"/>
      <c r="D206" s="437"/>
      <c r="E206" s="420"/>
      <c r="F206" s="388"/>
      <c r="G206" s="388"/>
      <c r="H206" s="456"/>
      <c r="I206" s="1183"/>
    </row>
    <row r="207" spans="1:9" s="339" customFormat="1" ht="11.25" customHeight="1">
      <c r="A207" s="390" t="s">
        <v>962</v>
      </c>
      <c r="B207" s="421"/>
      <c r="C207" s="448"/>
      <c r="D207" s="423"/>
      <c r="E207" s="394"/>
      <c r="F207" s="394"/>
      <c r="G207" s="394"/>
      <c r="H207" s="452"/>
      <c r="I207" s="394"/>
    </row>
    <row r="208" spans="1:9" s="339" customFormat="1" ht="11.25" customHeight="1">
      <c r="A208" s="390" t="s">
        <v>963</v>
      </c>
      <c r="B208" s="421"/>
      <c r="C208" s="423"/>
      <c r="D208" s="423"/>
      <c r="E208" s="394"/>
      <c r="F208" s="394"/>
      <c r="G208" s="394"/>
      <c r="H208" s="452"/>
      <c r="I208" s="394"/>
    </row>
    <row r="209" spans="1:9" s="339" customFormat="1" ht="11.25" customHeight="1">
      <c r="A209" s="390" t="s">
        <v>964</v>
      </c>
      <c r="B209" s="421"/>
      <c r="C209" s="423"/>
      <c r="D209" s="423"/>
      <c r="E209" s="394"/>
      <c r="F209" s="394"/>
      <c r="G209" s="394"/>
      <c r="H209" s="452"/>
      <c r="I209" s="394"/>
    </row>
    <row r="210" spans="1:9" s="339" customFormat="1" ht="11.25" customHeight="1">
      <c r="A210" s="390" t="s">
        <v>965</v>
      </c>
      <c r="B210" s="421"/>
      <c r="C210" s="448"/>
      <c r="D210" s="448"/>
      <c r="E210" s="507"/>
      <c r="F210" s="507"/>
      <c r="G210" s="507"/>
      <c r="H210" s="456"/>
      <c r="I210" s="647"/>
    </row>
    <row r="211" spans="1:9" s="339" customFormat="1" ht="11.25" customHeight="1">
      <c r="A211" s="390" t="s">
        <v>966</v>
      </c>
      <c r="B211" s="421"/>
      <c r="C211" s="423"/>
      <c r="D211" s="423"/>
      <c r="E211" s="394"/>
      <c r="F211" s="394"/>
      <c r="G211" s="394"/>
      <c r="H211" s="452"/>
      <c r="I211" s="394"/>
    </row>
    <row r="212" spans="1:9" s="339" customFormat="1" ht="11.25" customHeight="1">
      <c r="A212" s="422" t="s">
        <v>967</v>
      </c>
      <c r="B212" s="421"/>
      <c r="C212" s="423"/>
      <c r="D212" s="423"/>
      <c r="E212" s="519"/>
      <c r="F212" s="394"/>
      <c r="G212" s="394"/>
      <c r="H212" s="520"/>
      <c r="I212" s="1188"/>
    </row>
    <row r="213" spans="1:9" s="339" customFormat="1" ht="11.25" customHeight="1">
      <c r="A213" s="390" t="s">
        <v>968</v>
      </c>
      <c r="B213" s="421"/>
      <c r="C213" s="423"/>
      <c r="D213" s="423"/>
      <c r="E213" s="519"/>
      <c r="F213" s="394"/>
      <c r="G213" s="394"/>
      <c r="H213" s="520"/>
      <c r="I213" s="1188"/>
    </row>
    <row r="214" spans="1:9" s="339" customFormat="1" ht="11.25" customHeight="1">
      <c r="A214" s="390" t="s">
        <v>969</v>
      </c>
      <c r="B214" s="421"/>
      <c r="C214" s="423"/>
      <c r="D214" s="423"/>
      <c r="E214" s="519"/>
      <c r="F214" s="394"/>
      <c r="G214" s="394"/>
      <c r="H214" s="520"/>
      <c r="I214" s="647"/>
    </row>
    <row r="215" spans="1:9" s="339" customFormat="1" ht="11.25" customHeight="1">
      <c r="A215" s="390" t="s">
        <v>970</v>
      </c>
      <c r="B215" s="422"/>
      <c r="C215" s="423"/>
      <c r="D215" s="423"/>
      <c r="E215" s="521"/>
      <c r="F215" s="391"/>
      <c r="G215" s="433"/>
      <c r="H215" s="522"/>
      <c r="I215" s="647"/>
    </row>
    <row r="216" spans="1:9" s="339" customFormat="1" ht="11.25" customHeight="1">
      <c r="A216" s="390" t="s">
        <v>971</v>
      </c>
      <c r="B216" s="422"/>
      <c r="C216" s="423"/>
      <c r="D216" s="423"/>
      <c r="E216" s="519"/>
      <c r="F216" s="394"/>
      <c r="G216" s="388"/>
      <c r="H216" s="520"/>
      <c r="I216" s="647"/>
    </row>
    <row r="217" spans="1:9" s="339" customFormat="1" ht="11.25" customHeight="1">
      <c r="A217" s="390" t="s">
        <v>972</v>
      </c>
      <c r="B217" s="422"/>
      <c r="C217" s="450"/>
      <c r="D217" s="450"/>
      <c r="E217" s="523"/>
      <c r="F217" s="507"/>
      <c r="G217" s="507"/>
      <c r="H217" s="456"/>
      <c r="I217" s="647"/>
    </row>
    <row r="218" spans="1:9" s="339" customFormat="1" ht="11.25" customHeight="1">
      <c r="A218" s="463" t="s">
        <v>973</v>
      </c>
      <c r="B218" s="491"/>
      <c r="C218" s="524" t="s">
        <v>777</v>
      </c>
      <c r="D218" s="525" t="s">
        <v>778</v>
      </c>
      <c r="E218" s="399"/>
      <c r="F218" s="399"/>
      <c r="G218" s="400"/>
      <c r="H218" s="465"/>
      <c r="I218" s="1189"/>
    </row>
    <row r="219" spans="1:9" s="339" customFormat="1" ht="11.25" customHeight="1">
      <c r="A219" s="354" t="s">
        <v>964</v>
      </c>
      <c r="B219" s="440" t="s">
        <v>974</v>
      </c>
      <c r="C219" s="425" t="s">
        <v>952</v>
      </c>
      <c r="D219" s="443" t="s">
        <v>975</v>
      </c>
      <c r="E219" s="165" t="s">
        <v>316</v>
      </c>
      <c r="F219" s="165" t="s">
        <v>33</v>
      </c>
      <c r="G219" s="165" t="s">
        <v>11</v>
      </c>
      <c r="H219" s="41" t="s">
        <v>955</v>
      </c>
      <c r="I219" s="186">
        <v>975</v>
      </c>
    </row>
    <row r="220" spans="1:9" s="339" customFormat="1" ht="11.25" customHeight="1">
      <c r="A220" s="354" t="s">
        <v>966</v>
      </c>
      <c r="B220" s="440" t="s">
        <v>974</v>
      </c>
      <c r="C220" s="445" t="s">
        <v>736</v>
      </c>
      <c r="D220" s="407" t="s">
        <v>737</v>
      </c>
      <c r="E220" s="165"/>
      <c r="F220" s="165" t="s">
        <v>33</v>
      </c>
      <c r="G220" s="165" t="s">
        <v>11</v>
      </c>
      <c r="H220" s="41" t="s">
        <v>959</v>
      </c>
      <c r="I220" s="186">
        <v>163.38999999999999</v>
      </c>
    </row>
    <row r="221" spans="1:9" s="339" customFormat="1" ht="11.25" customHeight="1">
      <c r="A221" s="354" t="s">
        <v>976</v>
      </c>
      <c r="B221" s="440" t="s">
        <v>974</v>
      </c>
      <c r="C221" s="441" t="s">
        <v>958</v>
      </c>
      <c r="D221" s="358" t="s">
        <v>850</v>
      </c>
      <c r="E221" s="165"/>
      <c r="F221" s="165" t="s">
        <v>33</v>
      </c>
      <c r="G221" s="165" t="s">
        <v>11</v>
      </c>
      <c r="H221" s="41" t="s">
        <v>961</v>
      </c>
      <c r="I221" s="186">
        <v>163.38999999999999</v>
      </c>
    </row>
    <row r="222" spans="1:9" s="339" customFormat="1" ht="11.25" customHeight="1">
      <c r="A222" s="354" t="s">
        <v>954</v>
      </c>
      <c r="B222" s="440" t="s">
        <v>74</v>
      </c>
      <c r="C222" s="441" t="s">
        <v>792</v>
      </c>
      <c r="D222" s="358" t="s">
        <v>793</v>
      </c>
      <c r="E222" s="165"/>
      <c r="F222" s="662"/>
      <c r="G222" s="662"/>
      <c r="H222" s="662"/>
      <c r="I222" s="662"/>
    </row>
    <row r="223" spans="1:9" s="339" customFormat="1" ht="11.25" customHeight="1">
      <c r="A223" s="354" t="s">
        <v>962</v>
      </c>
      <c r="B223" s="440" t="s">
        <v>74</v>
      </c>
      <c r="C223" s="778"/>
      <c r="D223" s="776"/>
      <c r="E223" s="662"/>
      <c r="F223" s="662"/>
      <c r="G223" s="662"/>
      <c r="H223" s="662"/>
      <c r="I223" s="662"/>
    </row>
    <row r="224" spans="1:9" s="339" customFormat="1" ht="11.25" customHeight="1">
      <c r="A224" s="354" t="s">
        <v>977</v>
      </c>
      <c r="B224" s="440" t="s">
        <v>74</v>
      </c>
      <c r="C224" s="158"/>
      <c r="D224" s="777"/>
      <c r="E224" s="662"/>
      <c r="F224" s="662"/>
      <c r="G224" s="662"/>
      <c r="H224" s="662"/>
      <c r="I224" s="662"/>
    </row>
    <row r="225" spans="1:9" s="339" customFormat="1" ht="11.25" customHeight="1">
      <c r="A225" s="354" t="s">
        <v>978</v>
      </c>
      <c r="B225" s="440" t="s">
        <v>74</v>
      </c>
      <c r="C225" s="158"/>
      <c r="D225" s="777"/>
      <c r="E225" s="662"/>
      <c r="F225" s="662"/>
      <c r="G225" s="662"/>
      <c r="H225" s="662"/>
      <c r="I225" s="662"/>
    </row>
    <row r="226" spans="1:9" s="339" customFormat="1" ht="11.25" customHeight="1">
      <c r="A226" s="354" t="s">
        <v>979</v>
      </c>
      <c r="B226" s="440" t="s">
        <v>74</v>
      </c>
      <c r="C226" s="354"/>
      <c r="D226" s="408"/>
      <c r="E226" s="781"/>
      <c r="F226" s="409"/>
      <c r="G226" s="409"/>
      <c r="H226" s="526"/>
      <c r="I226" s="186"/>
    </row>
    <row r="227" spans="1:9" s="339" customFormat="1" ht="11.25" customHeight="1">
      <c r="A227" s="354" t="s">
        <v>980</v>
      </c>
      <c r="B227" s="440" t="s">
        <v>785</v>
      </c>
      <c r="C227" s="441"/>
      <c r="D227" s="358"/>
      <c r="E227" s="528"/>
      <c r="F227" s="170"/>
      <c r="G227" s="170"/>
      <c r="H227" s="527"/>
      <c r="I227" s="170"/>
    </row>
    <row r="228" spans="1:9" s="339" customFormat="1" ht="11.25" customHeight="1">
      <c r="A228" s="354" t="s">
        <v>970</v>
      </c>
      <c r="B228" s="440" t="s">
        <v>117</v>
      </c>
      <c r="C228" s="441"/>
      <c r="D228" s="358"/>
      <c r="E228" s="528"/>
      <c r="F228" s="170"/>
      <c r="G228" s="170"/>
      <c r="H228" s="527"/>
      <c r="I228" s="170"/>
    </row>
    <row r="229" spans="1:9" s="339" customFormat="1" ht="11.25" customHeight="1">
      <c r="A229" s="354" t="s">
        <v>969</v>
      </c>
      <c r="B229" s="440" t="s">
        <v>117</v>
      </c>
      <c r="C229" s="779"/>
      <c r="D229" s="466"/>
      <c r="E229" s="530"/>
      <c r="F229" s="192"/>
      <c r="G229" s="192"/>
      <c r="H229" s="41"/>
      <c r="I229" s="31"/>
    </row>
    <row r="230" spans="1:9" s="339" customFormat="1" ht="11.25" customHeight="1">
      <c r="A230" s="354" t="s">
        <v>981</v>
      </c>
      <c r="B230" s="440" t="s">
        <v>117</v>
      </c>
      <c r="C230" s="441"/>
      <c r="D230" s="358"/>
      <c r="E230" s="528"/>
      <c r="F230" s="170"/>
      <c r="G230" s="170"/>
      <c r="H230" s="527"/>
      <c r="I230" s="170"/>
    </row>
    <row r="231" spans="1:9" s="339" customFormat="1" ht="11.25" customHeight="1">
      <c r="A231" s="354" t="s">
        <v>982</v>
      </c>
      <c r="B231" s="440" t="s">
        <v>117</v>
      </c>
      <c r="C231" s="441"/>
      <c r="D231" s="358"/>
      <c r="E231" s="528"/>
      <c r="F231" s="170"/>
      <c r="G231" s="170"/>
      <c r="H231" s="71"/>
      <c r="I231" s="31"/>
    </row>
    <row r="232" spans="1:9" s="339" customFormat="1" ht="11.25" customHeight="1">
      <c r="A232" s="354" t="s">
        <v>983</v>
      </c>
      <c r="B232" s="440" t="s">
        <v>194</v>
      </c>
      <c r="C232" s="441"/>
      <c r="D232" s="358"/>
      <c r="E232" s="528"/>
      <c r="F232" s="170"/>
      <c r="G232" s="170"/>
      <c r="H232" s="71"/>
      <c r="I232" s="31"/>
    </row>
    <row r="233" spans="1:9" s="339" customFormat="1" ht="11.25" customHeight="1">
      <c r="A233" s="354" t="s">
        <v>984</v>
      </c>
      <c r="B233" s="440" t="s">
        <v>194</v>
      </c>
      <c r="C233" s="780"/>
      <c r="D233" s="529"/>
      <c r="E233" s="530"/>
      <c r="F233" s="192"/>
      <c r="G233" s="192"/>
      <c r="H233" s="41"/>
      <c r="I233" s="31"/>
    </row>
    <row r="234" spans="1:9" s="339" customFormat="1" ht="11.25" customHeight="1">
      <c r="A234" s="413" t="s">
        <v>985</v>
      </c>
      <c r="B234" s="385" t="s">
        <v>986</v>
      </c>
      <c r="C234" s="531" t="s">
        <v>987</v>
      </c>
      <c r="D234" s="532" t="s">
        <v>988</v>
      </c>
      <c r="E234" s="715" t="s">
        <v>317</v>
      </c>
      <c r="F234" s="533" t="s">
        <v>215</v>
      </c>
      <c r="G234" s="533" t="s">
        <v>241</v>
      </c>
      <c r="H234" s="553" t="s">
        <v>989</v>
      </c>
      <c r="I234" s="1190">
        <v>2367.86</v>
      </c>
    </row>
    <row r="235" spans="1:9" s="339" customFormat="1" ht="11.25" customHeight="1">
      <c r="A235" s="432" t="s">
        <v>990</v>
      </c>
      <c r="B235" s="392"/>
      <c r="C235" s="534" t="s">
        <v>827</v>
      </c>
      <c r="D235" s="535" t="s">
        <v>828</v>
      </c>
      <c r="E235" s="555"/>
      <c r="F235" s="351"/>
      <c r="G235" s="351"/>
      <c r="H235" s="536"/>
      <c r="I235" s="1190"/>
    </row>
    <row r="236" spans="1:9" s="339" customFormat="1" ht="11.25" customHeight="1">
      <c r="A236" s="432" t="s">
        <v>951</v>
      </c>
      <c r="B236" s="423"/>
      <c r="C236" s="537" t="s">
        <v>987</v>
      </c>
      <c r="D236" s="538" t="s">
        <v>988</v>
      </c>
      <c r="E236" s="715" t="s">
        <v>317</v>
      </c>
      <c r="F236" s="539" t="s">
        <v>33</v>
      </c>
      <c r="G236" s="539" t="s">
        <v>11</v>
      </c>
      <c r="H236" s="556" t="s">
        <v>991</v>
      </c>
      <c r="I236" s="1190">
        <v>2425</v>
      </c>
    </row>
    <row r="237" spans="1:9" s="339" customFormat="1" ht="11.25" customHeight="1" thickBot="1">
      <c r="A237" s="432" t="s">
        <v>954</v>
      </c>
      <c r="B237" s="392"/>
      <c r="C237" s="540" t="s">
        <v>827</v>
      </c>
      <c r="D237" s="541" t="s">
        <v>828</v>
      </c>
      <c r="E237" s="542"/>
      <c r="F237" s="542"/>
      <c r="G237" s="542"/>
      <c r="H237" s="543"/>
      <c r="I237" s="1190"/>
    </row>
    <row r="238" spans="1:9" s="339" customFormat="1" ht="11.25" customHeight="1">
      <c r="A238" s="432" t="s">
        <v>992</v>
      </c>
      <c r="B238" s="392"/>
      <c r="C238" s="397" t="s">
        <v>818</v>
      </c>
      <c r="D238" s="398" t="s">
        <v>819</v>
      </c>
      <c r="E238" s="399"/>
      <c r="F238" s="399"/>
      <c r="G238" s="400"/>
      <c r="H238" s="401"/>
      <c r="I238" s="401"/>
    </row>
    <row r="239" spans="1:9" s="339" customFormat="1" ht="11.25" customHeight="1">
      <c r="A239" s="432" t="s">
        <v>962</v>
      </c>
      <c r="B239" s="392"/>
      <c r="C239" s="544" t="s">
        <v>993</v>
      </c>
      <c r="D239" s="437" t="s">
        <v>941</v>
      </c>
      <c r="E239" s="420" t="s">
        <v>153</v>
      </c>
      <c r="F239" s="388" t="s">
        <v>215</v>
      </c>
      <c r="G239" s="388" t="s">
        <v>241</v>
      </c>
      <c r="H239" s="456" t="s">
        <v>994</v>
      </c>
      <c r="I239" s="1183">
        <v>1785.71</v>
      </c>
    </row>
    <row r="240" spans="1:9" s="339" customFormat="1" ht="11.25" customHeight="1">
      <c r="A240" s="432" t="s">
        <v>995</v>
      </c>
      <c r="B240" s="392"/>
      <c r="C240" s="545" t="s">
        <v>827</v>
      </c>
      <c r="D240" s="546" t="s">
        <v>828</v>
      </c>
      <c r="E240" s="420" t="s">
        <v>153</v>
      </c>
      <c r="F240" s="388" t="s">
        <v>33</v>
      </c>
      <c r="G240" s="388" t="s">
        <v>11</v>
      </c>
      <c r="H240" s="456" t="s">
        <v>996</v>
      </c>
      <c r="I240" s="1183">
        <v>1847.32</v>
      </c>
    </row>
    <row r="241" spans="1:9" s="339" customFormat="1" ht="11.25" customHeight="1">
      <c r="A241" s="432" t="s">
        <v>976</v>
      </c>
      <c r="B241" s="392"/>
      <c r="C241" s="393" t="s">
        <v>831</v>
      </c>
      <c r="D241" s="423" t="s">
        <v>737</v>
      </c>
      <c r="E241" s="388"/>
      <c r="F241" s="388"/>
      <c r="G241" s="388"/>
      <c r="H241" s="456"/>
      <c r="I241" s="647"/>
    </row>
    <row r="242" spans="1:9" s="339" customFormat="1" ht="11.25" customHeight="1">
      <c r="A242" s="432" t="s">
        <v>978</v>
      </c>
      <c r="B242" s="392"/>
      <c r="C242" s="393" t="s">
        <v>743</v>
      </c>
      <c r="D242" s="423" t="s">
        <v>997</v>
      </c>
      <c r="E242" s="388"/>
      <c r="F242" s="388" t="s">
        <v>738</v>
      </c>
      <c r="G242" s="388" t="s">
        <v>998</v>
      </c>
      <c r="H242" s="456" t="s">
        <v>745</v>
      </c>
      <c r="I242" s="1183">
        <v>236.61</v>
      </c>
    </row>
    <row r="243" spans="1:9" s="339" customFormat="1" ht="11.25" customHeight="1">
      <c r="A243" s="432" t="s">
        <v>967</v>
      </c>
      <c r="B243" s="392"/>
      <c r="C243" s="393" t="s">
        <v>743</v>
      </c>
      <c r="D243" s="423" t="s">
        <v>997</v>
      </c>
      <c r="E243" s="388"/>
      <c r="F243" s="388" t="s">
        <v>746</v>
      </c>
      <c r="G243" s="388" t="s">
        <v>999</v>
      </c>
      <c r="H243" s="456" t="s">
        <v>748</v>
      </c>
      <c r="I243" s="1183">
        <v>256.25</v>
      </c>
    </row>
    <row r="244" spans="1:9" s="339" customFormat="1" ht="11.25" customHeight="1">
      <c r="A244" s="432" t="s">
        <v>1000</v>
      </c>
      <c r="B244" s="392"/>
      <c r="C244" s="393" t="s">
        <v>749</v>
      </c>
      <c r="D244" s="423" t="s">
        <v>1001</v>
      </c>
      <c r="E244" s="388"/>
      <c r="F244" s="388" t="s">
        <v>738</v>
      </c>
      <c r="G244" s="388" t="s">
        <v>998</v>
      </c>
      <c r="H244" s="456" t="s">
        <v>751</v>
      </c>
      <c r="I244" s="1183">
        <v>216.96</v>
      </c>
    </row>
    <row r="245" spans="1:9" s="339" customFormat="1" ht="11.25" customHeight="1">
      <c r="A245" s="423" t="s">
        <v>1002</v>
      </c>
      <c r="B245" s="392"/>
      <c r="C245" s="393" t="s">
        <v>749</v>
      </c>
      <c r="D245" s="423" t="s">
        <v>1001</v>
      </c>
      <c r="E245" s="507"/>
      <c r="F245" s="507" t="s">
        <v>746</v>
      </c>
      <c r="G245" s="507" t="s">
        <v>999</v>
      </c>
      <c r="H245" s="456" t="s">
        <v>752</v>
      </c>
      <c r="I245" s="1183">
        <v>236.61</v>
      </c>
    </row>
    <row r="246" spans="1:9" s="339" customFormat="1" ht="11.25" customHeight="1">
      <c r="A246" s="423" t="s">
        <v>587</v>
      </c>
      <c r="B246" s="392"/>
      <c r="C246" s="547" t="s">
        <v>753</v>
      </c>
      <c r="D246" s="450" t="s">
        <v>1003</v>
      </c>
      <c r="E246" s="507"/>
      <c r="F246" s="507" t="s">
        <v>738</v>
      </c>
      <c r="G246" s="507" t="s">
        <v>998</v>
      </c>
      <c r="H246" s="456" t="s">
        <v>755</v>
      </c>
      <c r="I246" s="1183">
        <v>256.25</v>
      </c>
    </row>
    <row r="247" spans="1:9" s="339" customFormat="1" ht="11.25" customHeight="1">
      <c r="A247" s="423"/>
      <c r="B247" s="423"/>
      <c r="C247" s="548" t="s">
        <v>753</v>
      </c>
      <c r="D247" s="448" t="s">
        <v>1003</v>
      </c>
      <c r="E247" s="388"/>
      <c r="F247" s="388" t="s">
        <v>746</v>
      </c>
      <c r="G247" s="388" t="s">
        <v>999</v>
      </c>
      <c r="H247" s="456" t="s">
        <v>756</v>
      </c>
      <c r="I247" s="1183">
        <v>275.89</v>
      </c>
    </row>
    <row r="248" spans="1:9" s="339" customFormat="1" ht="11.25" customHeight="1">
      <c r="A248" s="423"/>
      <c r="B248" s="423"/>
      <c r="C248" s="549" t="s">
        <v>1004</v>
      </c>
      <c r="D248" s="550" t="s">
        <v>1005</v>
      </c>
      <c r="E248" s="551"/>
      <c r="F248" s="552" t="s">
        <v>730</v>
      </c>
      <c r="G248" s="552" t="s">
        <v>731</v>
      </c>
      <c r="H248" s="553" t="s">
        <v>1006</v>
      </c>
      <c r="I248" s="1183">
        <v>147.32</v>
      </c>
    </row>
    <row r="249" spans="1:9" ht="12.75">
      <c r="A249" s="27" t="s">
        <v>52</v>
      </c>
    </row>
    <row r="250" spans="1:9" ht="12.75">
      <c r="A250" s="27" t="s">
        <v>28</v>
      </c>
    </row>
  </sheetData>
  <dataValidations count="2">
    <dataValidation type="list" allowBlank="1" showInputMessage="1" showErrorMessage="1" sqref="E11 E205 E222 E23 E79:E85" xr:uid="{2B8A4D7F-E942-4DC3-966C-78CAA86DC71A}">
      <formula1>"Race (no EG/ABE/EEC),EG/ABE/EEC,EG/ABE/EEC*,SPORT"</formula1>
    </dataValidation>
    <dataValidation type="list" allowBlank="1" showInputMessage="1" showErrorMessage="1" sqref="G111:G112 G114 G56:G57 G59" xr:uid="{92411FA0-46AE-4138-BF9E-9DE80FBAB723}">
      <formula1>"stainless steel,stainless steel black,full titanium,aluminium,titanium,carbon,stainless steel polished,stainless steel matt,chrome,black,stainless steel chrome,chrome matt"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Detail price list Street_Scoote</vt:lpstr>
      <vt:lpstr>Custom set prices</vt:lpstr>
      <vt:lpstr>'Detail price list Street_Scoote'!Print_Area</vt:lpstr>
      <vt:lpstr>'Detail price list Street_Scoote'!Print_Titles</vt:lpstr>
    </vt:vector>
  </TitlesOfParts>
  <Company>Remus Innovation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gerdenitsch</dc:creator>
  <cp:lastModifiedBy>Adam Kelly</cp:lastModifiedBy>
  <cp:lastPrinted>2017-11-08T07:56:41Z</cp:lastPrinted>
  <dcterms:created xsi:type="dcterms:W3CDTF">2005-05-12T13:11:39Z</dcterms:created>
  <dcterms:modified xsi:type="dcterms:W3CDTF">2026-01-27T14:22:15Z</dcterms:modified>
</cp:coreProperties>
</file>